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eab\BDS\Gestión Colecciones\Adquisiciones 2018\Acuerdo marco libros impresos 2018-2019\"/>
    </mc:Choice>
  </mc:AlternateContent>
  <bookViews>
    <workbookView xWindow="0" yWindow="0" windowWidth="14370" windowHeight="8055" tabRatio="941"/>
  </bookViews>
  <sheets>
    <sheet name="lotes y proveedores" sheetId="28" r:id="rId1"/>
    <sheet name="Lotes" sheetId="24" r:id="rId2"/>
    <sheet name="P. ARQUITECTURA Y ARTE" sheetId="13" r:id="rId3"/>
    <sheet name="AXÓN" sheetId="23" r:id="rId4"/>
    <sheet name="COCODRILO" sheetId="21" r:id="rId5"/>
    <sheet name="DELSA" sheetId="3" r:id="rId6"/>
    <sheet name="L. F. DERECHO" sheetId="16" r:id="rId7"/>
    <sheet name="DYKINSON" sheetId="6" r:id="rId8"/>
    <sheet name="EBSCO" sheetId="15" r:id="rId9"/>
    <sheet name="ECOBOOK" sheetId="11" r:id="rId10"/>
    <sheet name="ESCOLAR Y MAYO" sheetId="17" r:id="rId11"/>
    <sheet name="FRAGUA" sheetId="9" r:id="rId12"/>
    <sheet name="HERRERO" sheetId="5" r:id="rId13"/>
    <sheet name="IBEROAMERICANA" sheetId="20" r:id="rId14"/>
    <sheet name="IMPORTABOOKS" sheetId="1" r:id="rId15"/>
    <sheet name="L. JURÍDICA ANDALUZA" sheetId="2" r:id="rId16"/>
    <sheet name="LEX NOVA" sheetId="18" r:id="rId17"/>
    <sheet name="MARCIAL PONS" sheetId="19" r:id="rId18"/>
    <sheet name="OMM CAMPUS" sheetId="22" r:id="rId19"/>
    <sheet name="PÓRTICO" sheetId="10" r:id="rId20"/>
    <sheet name="TEA" sheetId="4" r:id="rId21"/>
    <sheet name="TRAFICANTES" sheetId="14" r:id="rId22"/>
    <sheet name="VISOR" sheetId="7" r:id="rId23"/>
  </sheets>
  <definedNames>
    <definedName name="_xlnm._FilterDatabase" localSheetId="0" hidden="1">'lotes y proveedores'!$A$1:$E$257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3" l="1"/>
  <c r="B39" i="23"/>
  <c r="B39" i="21"/>
  <c r="B39" i="3"/>
  <c r="B39" i="16"/>
  <c r="B39" i="6"/>
  <c r="B39" i="15"/>
  <c r="B39" i="11"/>
  <c r="B39" i="17"/>
  <c r="B39" i="9"/>
  <c r="B39" i="5"/>
  <c r="B39" i="20"/>
  <c r="B39" i="1"/>
  <c r="B39" i="2"/>
  <c r="B39" i="18"/>
  <c r="B39" i="19"/>
  <c r="B39" i="22"/>
  <c r="B39" i="4"/>
  <c r="B39" i="14"/>
  <c r="B39" i="7"/>
  <c r="B39" i="10"/>
</calcChain>
</file>

<file path=xl/sharedStrings.xml><?xml version="1.0" encoding="utf-8"?>
<sst xmlns="http://schemas.openxmlformats.org/spreadsheetml/2006/main" count="2366" uniqueCount="200">
  <si>
    <t>Gestión de pedidos</t>
  </si>
  <si>
    <t>Servicios añadidos</t>
  </si>
  <si>
    <t>Automatizado</t>
  </si>
  <si>
    <t>Realización de presupuestos</t>
  </si>
  <si>
    <t>Libro nacional</t>
  </si>
  <si>
    <t>Libro extranjero</t>
  </si>
  <si>
    <t>Información y resolución de reclamaciones y cancelaciones</t>
  </si>
  <si>
    <t>Acepta devoluciones</t>
  </si>
  <si>
    <t>Acepta cancelaciones</t>
  </si>
  <si>
    <t>Libros a examen extranjero</t>
  </si>
  <si>
    <t>Libros a examen nacional</t>
  </si>
  <si>
    <t>Libros descatalogados</t>
  </si>
  <si>
    <t>Información agotados (plazo)</t>
  </si>
  <si>
    <t>Boletines novedades por correo electrónico</t>
  </si>
  <si>
    <t>Sitio web operativo para la biblioteca - Seguimiento de pedidos</t>
  </si>
  <si>
    <t>Recepción de pedidos mediante Edifact</t>
  </si>
  <si>
    <t>Recepción de pedidos por correo-e</t>
  </si>
  <si>
    <t>Sitio web informativo</t>
  </si>
  <si>
    <t>Acuse de recibo por correo-e</t>
  </si>
  <si>
    <t>Servicio de planes aprobados</t>
  </si>
  <si>
    <t>Libros antiguos</t>
  </si>
  <si>
    <t>Libros raros</t>
  </si>
  <si>
    <t>Días</t>
  </si>
  <si>
    <t>Observaciones</t>
  </si>
  <si>
    <t>Proveedor</t>
  </si>
  <si>
    <t>% descuento</t>
  </si>
  <si>
    <t>Libro en almacén</t>
  </si>
  <si>
    <t>Sitio web operativo para la biblioteca (gestión propia de alertas…)</t>
  </si>
  <si>
    <t>CIF</t>
  </si>
  <si>
    <t>Librería Importabooks</t>
  </si>
  <si>
    <t xml:space="preserve">10854159-E </t>
  </si>
  <si>
    <t>no</t>
  </si>
  <si>
    <t>No</t>
  </si>
  <si>
    <t>si</t>
  </si>
  <si>
    <t>15 20</t>
  </si>
  <si>
    <t xml:space="preserve">30453962F </t>
  </si>
  <si>
    <t>http://www.importabooks.com/libreria-importabooks.html</t>
  </si>
  <si>
    <t>URL</t>
  </si>
  <si>
    <t>Delsa</t>
  </si>
  <si>
    <t>A28079069</t>
  </si>
  <si>
    <t>SI</t>
  </si>
  <si>
    <t>Librería Jurídica Andaluza</t>
  </si>
  <si>
    <t>nc</t>
  </si>
  <si>
    <t>registros marc; FACE</t>
  </si>
  <si>
    <t>reseñas; FACE</t>
  </si>
  <si>
    <t>TEA Ediciones</t>
  </si>
  <si>
    <t>A28057230</t>
  </si>
  <si>
    <t>Librería Herrero</t>
  </si>
  <si>
    <t>A58984634</t>
  </si>
  <si>
    <t>Dykinson</t>
  </si>
  <si>
    <t xml:space="preserve">B-28001337 </t>
  </si>
  <si>
    <t>20 hábiles</t>
  </si>
  <si>
    <t>www.dykinson.com</t>
  </si>
  <si>
    <t>Visor</t>
  </si>
  <si>
    <t>B28341410</t>
  </si>
  <si>
    <t>www.libreriavisor.com</t>
  </si>
  <si>
    <t>Fragua</t>
  </si>
  <si>
    <t>www.fragua.es</t>
  </si>
  <si>
    <t>FACE</t>
  </si>
  <si>
    <t xml:space="preserve">Proveedor </t>
  </si>
  <si>
    <t>Pórtico</t>
  </si>
  <si>
    <t>B50091365</t>
  </si>
  <si>
    <t xml:space="preserve">www.porticolibrerias.es </t>
  </si>
  <si>
    <t>Ecobook librería del economista</t>
  </si>
  <si>
    <t xml:space="preserve">B78664299 </t>
  </si>
  <si>
    <t xml:space="preserve">www.ecobook.com </t>
  </si>
  <si>
    <t>cif</t>
  </si>
  <si>
    <t xml:space="preserve">PUBLICACIONES DE ARQUITECTURA Y ARTE </t>
  </si>
  <si>
    <t xml:space="preserve">B80098296 </t>
  </si>
  <si>
    <t>catálogos monográficos</t>
  </si>
  <si>
    <t xml:space="preserve">B80790355, </t>
  </si>
  <si>
    <t>Axón</t>
  </si>
  <si>
    <t xml:space="preserve">www.axon.es </t>
  </si>
  <si>
    <t>OMM Campus</t>
  </si>
  <si>
    <t xml:space="preserve">B81146011 </t>
  </si>
  <si>
    <t>Cocodrilo libros</t>
  </si>
  <si>
    <t xml:space="preserve">B81885923 </t>
  </si>
  <si>
    <t>Iberoamericana Editorial</t>
  </si>
  <si>
    <t xml:space="preserve">B82673591 </t>
  </si>
  <si>
    <t>www.iberoamericana-vervuert.es</t>
  </si>
  <si>
    <t>Marcial Pons</t>
  </si>
  <si>
    <t xml:space="preserve">B82947326 </t>
  </si>
  <si>
    <r>
      <t xml:space="preserve">www </t>
    </r>
    <r>
      <rPr>
        <u/>
        <sz val="12"/>
        <color rgb="FF2B2B2B"/>
        <rFont val="Times New Roman"/>
        <family val="1"/>
      </rPr>
      <t>.marcialpon</t>
    </r>
    <r>
      <rPr>
        <u/>
        <sz val="12"/>
        <color rgb="FF4D4D4D"/>
        <rFont val="Times New Roman"/>
        <family val="1"/>
      </rPr>
      <t>s</t>
    </r>
    <r>
      <rPr>
        <sz val="12"/>
        <color rgb="FF4D4D4D"/>
        <rFont val="Times New Roman"/>
        <family val="1"/>
      </rPr>
      <t>.es</t>
    </r>
  </si>
  <si>
    <t>Lex Nova</t>
  </si>
  <si>
    <t xml:space="preserve">B83268144 </t>
  </si>
  <si>
    <t>FACe</t>
  </si>
  <si>
    <t>Escolar y Mayo</t>
  </si>
  <si>
    <t>B85138149</t>
  </si>
  <si>
    <t>Librería Fac Derecho</t>
  </si>
  <si>
    <t xml:space="preserve">Q2868052H </t>
  </si>
  <si>
    <t>EBSCO</t>
  </si>
  <si>
    <t xml:space="preserve">GB 607979689 </t>
  </si>
  <si>
    <t>libros a examen sólo de electrónicos</t>
  </si>
  <si>
    <t>Traficantes de sueños</t>
  </si>
  <si>
    <t xml:space="preserve">G81970477 </t>
  </si>
  <si>
    <t>www.traficantes.net</t>
  </si>
  <si>
    <t>factura electrónica</t>
  </si>
  <si>
    <t>7 a 15 días</t>
  </si>
  <si>
    <t>2 a 3 días</t>
  </si>
  <si>
    <t>5 a 7 días</t>
  </si>
  <si>
    <t>1 a 2 días</t>
  </si>
  <si>
    <t>1 a 7 días</t>
  </si>
  <si>
    <t>3 a 7 días</t>
  </si>
  <si>
    <t>10 a 30 días  (inglés) 10 a 90 (español, Hispanoamérica)</t>
  </si>
  <si>
    <t>1 a 15 días</t>
  </si>
  <si>
    <t>3 a 5 días</t>
  </si>
  <si>
    <t>1 a 14 días</t>
  </si>
  <si>
    <t>5 a 10 días</t>
  </si>
  <si>
    <t>7 a 10 días</t>
  </si>
  <si>
    <t>15 a 21 días</t>
  </si>
  <si>
    <t>15 a 20 días</t>
  </si>
  <si>
    <t>1 a 3 días</t>
  </si>
  <si>
    <t>10 o 15</t>
  </si>
  <si>
    <t>Biblioteca</t>
  </si>
  <si>
    <t>Importe</t>
  </si>
  <si>
    <t>Lote</t>
  </si>
  <si>
    <t>F. Bellas Artes</t>
  </si>
  <si>
    <t>F. CC. Biológicas</t>
  </si>
  <si>
    <t>F. CC. Documentación</t>
  </si>
  <si>
    <t>F. CC. Económicas y Empresariales</t>
  </si>
  <si>
    <t>F. CC. Físicas</t>
  </si>
  <si>
    <t>F. CC. Geológicas</t>
  </si>
  <si>
    <t>F. CC. Información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</si>
  <si>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</si>
  <si>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</si>
  <si>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</si>
  <si>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</si>
  <si>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</si>
  <si>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</si>
  <si>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Filología</t>
  </si>
  <si>
    <t>F. Filosofía</t>
  </si>
  <si>
    <t>F. Geografía e Historia</t>
  </si>
  <si>
    <t>F. Informática</t>
  </si>
  <si>
    <t>F. Medicina</t>
  </si>
  <si>
    <t>F. Odontología</t>
  </si>
  <si>
    <t>F. Psicología</t>
  </si>
  <si>
    <t>F. Veterinaria</t>
  </si>
  <si>
    <t>F. Enfermería, Fisiot. Y Podol.</t>
  </si>
  <si>
    <t>F. Estudios Estadísticos</t>
  </si>
  <si>
    <t>F. Comercio y Turismo</t>
  </si>
  <si>
    <t>F. Optica y Optometría</t>
  </si>
  <si>
    <t>F. Trabajo Social</t>
  </si>
  <si>
    <t>Biblioteca Histórica</t>
  </si>
  <si>
    <t>LOTES</t>
  </si>
  <si>
    <t>TODOS</t>
  </si>
  <si>
    <t>BBA, CPS</t>
  </si>
  <si>
    <t>CEE, EST, FDI, FIS, MAT</t>
  </si>
  <si>
    <t>CEE, CYT, EST, FLL, MAT</t>
  </si>
  <si>
    <t>BBA, BHI, CEE, CPS, CYT, DER, DOC, EDU, EST, FDI, FLS, GHI, INF, PSI, TRS</t>
  </si>
  <si>
    <t>BBA, CPS, DER, FLL, FLS, GHI</t>
  </si>
  <si>
    <t>BIO, ENF, FAR, MED, ODO, OPT, PSI</t>
  </si>
  <si>
    <t>DER</t>
  </si>
  <si>
    <t>Depende del lote: 15 en los lotes 4, 11 y 26 (CEE, DER y TRS)</t>
  </si>
  <si>
    <t>BBA, BHI, DOC, FLL, FLS, GHI</t>
  </si>
  <si>
    <t>BBA, BHI, GHI, INF</t>
  </si>
  <si>
    <t>EDU, PSI</t>
  </si>
  <si>
    <t>BBA, BHI, CPS, DOC, FLL, FLS, GHI, INF</t>
  </si>
  <si>
    <t>CPS, EDU, FLL, FLS, GHI, TRS</t>
  </si>
  <si>
    <r>
      <t>CEE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CPS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CYT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DER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DOC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EDU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ENF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EST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FDI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GHI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MED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PSI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TRS</t>
    </r>
    <r>
      <rPr>
        <sz val="12"/>
        <color theme="1"/>
        <rFont val="Times New Roman"/>
        <family val="1"/>
      </rPr>
      <t xml:space="preserve">, </t>
    </r>
  </si>
  <si>
    <r>
      <t>BBA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BHI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CEE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CPS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CYT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DER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DOC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EDU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EST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FLL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FLS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GHI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INF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PSI</t>
    </r>
    <r>
      <rPr>
        <sz val="12"/>
        <color theme="1"/>
        <rFont val="Times New Roman"/>
        <family val="1"/>
      </rPr>
      <t xml:space="preserve">, </t>
    </r>
    <r>
      <rPr>
        <sz val="12"/>
        <color rgb="FF000000"/>
        <rFont val="Calibri"/>
        <family val="2"/>
        <scheme val="minor"/>
      </rPr>
      <t>TRS</t>
    </r>
    <r>
      <rPr>
        <sz val="12"/>
        <color theme="1"/>
        <rFont val="Times New Roman"/>
        <family val="1"/>
      </rPr>
      <t>,</t>
    </r>
  </si>
  <si>
    <t>BBA</t>
  </si>
  <si>
    <t>BHI</t>
  </si>
  <si>
    <t>GHI</t>
  </si>
  <si>
    <t>INF</t>
  </si>
  <si>
    <t>BIO</t>
  </si>
  <si>
    <t>ENF</t>
  </si>
  <si>
    <t>FAR</t>
  </si>
  <si>
    <t>MED</t>
  </si>
  <si>
    <t>ODO</t>
  </si>
  <si>
    <t>OPT</t>
  </si>
  <si>
    <t>PSI</t>
  </si>
  <si>
    <t>CEE</t>
  </si>
  <si>
    <t>EST</t>
  </si>
  <si>
    <t>FDI</t>
  </si>
  <si>
    <t>FIS</t>
  </si>
  <si>
    <t>MAT</t>
  </si>
  <si>
    <t>CYT</t>
  </si>
  <si>
    <t>FLL</t>
  </si>
  <si>
    <t>CPS</t>
  </si>
  <si>
    <t>EDU</t>
  </si>
  <si>
    <t>FLS</t>
  </si>
  <si>
    <t>TRS</t>
  </si>
  <si>
    <t>DOC</t>
  </si>
  <si>
    <t>GEO</t>
  </si>
  <si>
    <t>QUI</t>
  </si>
  <si>
    <t>VET</t>
  </si>
  <si>
    <t>Id prov</t>
  </si>
  <si>
    <t>B80790355</t>
  </si>
  <si>
    <t>Condiciones de entrega (días)</t>
  </si>
  <si>
    <t>Condiciones económicas (%descuento)</t>
  </si>
  <si>
    <t>Volver al listado</t>
  </si>
  <si>
    <t>www.cocodrilolibros.com</t>
  </si>
  <si>
    <t>www.troa.es</t>
  </si>
  <si>
    <t>www.herrerobooks.com</t>
  </si>
  <si>
    <t>BIO, DOC, CEE, FIS, GEO, INF, MAT, CPS, QUI, DER, EDU, FAR, FLL, FLS, GHI, FDI, MED, ODO, PSI, VET, ENF, EST, CYT, OPT, TRS,</t>
  </si>
  <si>
    <t>Proveedor (ver datos)</t>
  </si>
  <si>
    <t>www.libros.so</t>
  </si>
  <si>
    <t>B28894368</t>
  </si>
  <si>
    <t>B50091636</t>
  </si>
  <si>
    <t>Importabooks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</si>
</sst>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4D4D4D"/>
      <name val="Times New Roman"/>
      <family val="1"/>
    </font>
    <font>
      <u/>
      <sz val="12"/>
      <color rgb="FF2B2B2B"/>
      <name val="Times New Roman"/>
      <family val="1"/>
    </font>
    <font>
      <sz val="12"/>
      <color rgb="FF4D4D4D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7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0" borderId="0" xfId="0" applyFont="1"/>
    <xf numFmtId="0" fontId="2" fillId="5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0" xfId="1"/>
    <xf numFmtId="0" fontId="5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3" fillId="0" borderId="0" xfId="0" applyFont="1" applyFill="1" applyAlignment="1">
      <alignment horizontal="left"/>
    </xf>
    <xf numFmtId="0" fontId="15" fillId="6" borderId="0" xfId="1" quotePrefix="1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3" fillId="2" borderId="0" xfId="0" applyFont="1" applyFill="1"/>
    <xf numFmtId="0" fontId="14" fillId="0" borderId="0" xfId="1" applyFont="1" applyFill="1"/>
    <xf numFmtId="0" fontId="13" fillId="0" borderId="0" xfId="0" applyFont="1" applyFill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ragua.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errerobooks.com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beroamericana-vervuert.es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bros.s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ficantes.net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libreriavisor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codrilolibro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oa.e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ykins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57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RowHeight="15.75" x14ac:dyDescent="0.25"/>
  <cols>
    <col min="1" max="1" width="6.28515625" style="28" customWidth="1"/>
    <col min="2" max="2" width="43" style="37" customWidth="1"/>
    <col min="3" max="3" width="16.5703125" style="31" customWidth="1"/>
    <col min="4" max="4" width="8.42578125" style="28" customWidth="1"/>
    <col min="5" max="5" width="33.5703125" customWidth="1"/>
  </cols>
  <sheetData>
    <row r="1" spans="1:5" ht="21" x14ac:dyDescent="0.35">
      <c r="A1" s="33" t="s">
        <v>186</v>
      </c>
      <c r="B1" s="35" t="s">
        <v>195</v>
      </c>
      <c r="C1" s="34" t="s">
        <v>28</v>
      </c>
      <c r="D1" s="33" t="s">
        <v>115</v>
      </c>
      <c r="E1" s="33" t="s">
        <v>113</v>
      </c>
    </row>
    <row r="2" spans="1:5" x14ac:dyDescent="0.25">
      <c r="A2" s="28">
        <v>1</v>
      </c>
      <c r="B2" s="36" t="s">
        <v>67</v>
      </c>
      <c r="C2" s="31" t="s">
        <v>68</v>
      </c>
      <c r="D2" s="28" t="s">
        <v>161</v>
      </c>
      <c r="E2" t="s">
        <v>142</v>
      </c>
    </row>
    <row r="3" spans="1:5" x14ac:dyDescent="0.25">
      <c r="A3" s="28">
        <v>5</v>
      </c>
      <c r="B3" s="36" t="s">
        <v>38</v>
      </c>
      <c r="C3" s="31" t="s">
        <v>46</v>
      </c>
      <c r="D3" s="28" t="s">
        <v>161</v>
      </c>
      <c r="E3" t="s">
        <v>142</v>
      </c>
    </row>
    <row r="4" spans="1:5" x14ac:dyDescent="0.25">
      <c r="A4" s="28">
        <v>7</v>
      </c>
      <c r="B4" s="36" t="s">
        <v>49</v>
      </c>
      <c r="C4" s="31" t="s">
        <v>50</v>
      </c>
      <c r="D4" s="28" t="s">
        <v>161</v>
      </c>
      <c r="E4" t="s">
        <v>142</v>
      </c>
    </row>
    <row r="5" spans="1:5" x14ac:dyDescent="0.25">
      <c r="A5" s="28">
        <v>8</v>
      </c>
      <c r="B5" s="36" t="s">
        <v>90</v>
      </c>
      <c r="C5" s="31" t="s">
        <v>91</v>
      </c>
      <c r="D5" s="28" t="s">
        <v>161</v>
      </c>
      <c r="E5" t="s">
        <v>142</v>
      </c>
    </row>
    <row r="6" spans="1:5" x14ac:dyDescent="0.25">
      <c r="A6" s="28">
        <v>11</v>
      </c>
      <c r="B6" s="36" t="s">
        <v>56</v>
      </c>
      <c r="C6" s="31">
        <v>28894368</v>
      </c>
      <c r="D6" s="28" t="s">
        <v>161</v>
      </c>
      <c r="E6" t="s">
        <v>142</v>
      </c>
    </row>
    <row r="7" spans="1:5" x14ac:dyDescent="0.25">
      <c r="A7" s="28">
        <v>17</v>
      </c>
      <c r="B7" s="36" t="s">
        <v>80</v>
      </c>
      <c r="C7" s="31" t="s">
        <v>81</v>
      </c>
      <c r="D7" s="28" t="s">
        <v>161</v>
      </c>
      <c r="E7" t="s">
        <v>142</v>
      </c>
    </row>
    <row r="8" spans="1:5" x14ac:dyDescent="0.25">
      <c r="A8" s="28">
        <v>18</v>
      </c>
      <c r="B8" s="36" t="s">
        <v>73</v>
      </c>
      <c r="C8" s="31" t="s">
        <v>74</v>
      </c>
      <c r="D8" s="28" t="s">
        <v>161</v>
      </c>
      <c r="E8" t="s">
        <v>142</v>
      </c>
    </row>
    <row r="9" spans="1:5" x14ac:dyDescent="0.25">
      <c r="A9" s="28">
        <v>19</v>
      </c>
      <c r="B9" s="36" t="s">
        <v>60</v>
      </c>
      <c r="C9" s="31" t="s">
        <v>61</v>
      </c>
      <c r="D9" s="28" t="s">
        <v>161</v>
      </c>
      <c r="E9" t="s">
        <v>142</v>
      </c>
    </row>
    <row r="10" spans="1:5" x14ac:dyDescent="0.25">
      <c r="A10" s="28">
        <v>22</v>
      </c>
      <c r="B10" s="36" t="s">
        <v>53</v>
      </c>
      <c r="C10" s="31" t="s">
        <v>54</v>
      </c>
      <c r="D10" s="28" t="s">
        <v>161</v>
      </c>
      <c r="E10" t="s">
        <v>142</v>
      </c>
    </row>
    <row r="11" spans="1:5" x14ac:dyDescent="0.25">
      <c r="A11" s="28">
        <v>23</v>
      </c>
      <c r="B11" s="43" t="s">
        <v>199</v>
      </c>
      <c r="C11" s="31" t="s">
        <v>30</v>
      </c>
      <c r="D11" s="28" t="s">
        <v>161</v>
      </c>
      <c r="E11" t="s">
        <v>142</v>
      </c>
    </row>
    <row r="12" spans="1:5" x14ac:dyDescent="0.25">
      <c r="A12" s="28">
        <v>1</v>
      </c>
      <c r="B12" s="36" t="s">
        <v>67</v>
      </c>
      <c r="C12" s="31" t="s">
        <v>68</v>
      </c>
      <c r="D12" s="28" t="s">
        <v>160</v>
      </c>
      <c r="E12" t="s">
        <v>116</v>
      </c>
    </row>
    <row r="13" spans="1:5" x14ac:dyDescent="0.25">
      <c r="A13" s="28">
        <v>5</v>
      </c>
      <c r="B13" s="36" t="s">
        <v>38</v>
      </c>
      <c r="C13" s="31" t="s">
        <v>46</v>
      </c>
      <c r="D13" s="28" t="s">
        <v>160</v>
      </c>
      <c r="E13" t="s">
        <v>116</v>
      </c>
    </row>
    <row r="14" spans="1:5" x14ac:dyDescent="0.25">
      <c r="A14" s="28">
        <v>7</v>
      </c>
      <c r="B14" s="36" t="s">
        <v>49</v>
      </c>
      <c r="C14" s="31" t="s">
        <v>50</v>
      </c>
      <c r="D14" s="28" t="s">
        <v>160</v>
      </c>
      <c r="E14" t="s">
        <v>116</v>
      </c>
    </row>
    <row r="15" spans="1:5" x14ac:dyDescent="0.25">
      <c r="A15" s="28">
        <v>8</v>
      </c>
      <c r="B15" s="36" t="s">
        <v>90</v>
      </c>
      <c r="C15" s="31" t="s">
        <v>91</v>
      </c>
      <c r="D15" s="28" t="s">
        <v>160</v>
      </c>
      <c r="E15" t="s">
        <v>116</v>
      </c>
    </row>
    <row r="16" spans="1:5" x14ac:dyDescent="0.25">
      <c r="A16" s="28">
        <v>11</v>
      </c>
      <c r="B16" s="36" t="s">
        <v>56</v>
      </c>
      <c r="C16" s="31">
        <v>28894368</v>
      </c>
      <c r="D16" s="28" t="s">
        <v>160</v>
      </c>
      <c r="E16" t="s">
        <v>116</v>
      </c>
    </row>
    <row r="17" spans="1:5" x14ac:dyDescent="0.25">
      <c r="A17" s="28">
        <v>13</v>
      </c>
      <c r="B17" s="36" t="s">
        <v>77</v>
      </c>
      <c r="C17" s="31" t="s">
        <v>78</v>
      </c>
      <c r="D17" s="28" t="s">
        <v>160</v>
      </c>
      <c r="E17" t="s">
        <v>116</v>
      </c>
    </row>
    <row r="18" spans="1:5" x14ac:dyDescent="0.25">
      <c r="A18" s="28">
        <v>17</v>
      </c>
      <c r="B18" s="36" t="s">
        <v>80</v>
      </c>
      <c r="C18" s="31" t="s">
        <v>81</v>
      </c>
      <c r="D18" s="28" t="s">
        <v>160</v>
      </c>
      <c r="E18" t="s">
        <v>116</v>
      </c>
    </row>
    <row r="19" spans="1:5" x14ac:dyDescent="0.25">
      <c r="A19" s="28">
        <v>18</v>
      </c>
      <c r="B19" s="36" t="s">
        <v>73</v>
      </c>
      <c r="C19" s="31" t="s">
        <v>74</v>
      </c>
      <c r="D19" s="28" t="s">
        <v>160</v>
      </c>
      <c r="E19" t="s">
        <v>116</v>
      </c>
    </row>
    <row r="20" spans="1:5" x14ac:dyDescent="0.25">
      <c r="A20" s="28">
        <v>19</v>
      </c>
      <c r="B20" s="36" t="s">
        <v>60</v>
      </c>
      <c r="C20" s="31" t="s">
        <v>61</v>
      </c>
      <c r="D20" s="28" t="s">
        <v>160</v>
      </c>
      <c r="E20" t="s">
        <v>116</v>
      </c>
    </row>
    <row r="21" spans="1:5" x14ac:dyDescent="0.25">
      <c r="A21" s="28">
        <v>21</v>
      </c>
      <c r="B21" s="36" t="s">
        <v>93</v>
      </c>
      <c r="C21" s="31" t="s">
        <v>94</v>
      </c>
      <c r="D21" s="28" t="s">
        <v>160</v>
      </c>
      <c r="E21" t="s">
        <v>116</v>
      </c>
    </row>
    <row r="22" spans="1:5" x14ac:dyDescent="0.25">
      <c r="A22" s="28">
        <v>22</v>
      </c>
      <c r="B22" s="36" t="s">
        <v>53</v>
      </c>
      <c r="C22" s="31" t="s">
        <v>54</v>
      </c>
      <c r="D22" s="28" t="s">
        <v>160</v>
      </c>
      <c r="E22" t="s">
        <v>116</v>
      </c>
    </row>
    <row r="23" spans="1:5" x14ac:dyDescent="0.25">
      <c r="A23" s="28">
        <v>23</v>
      </c>
      <c r="B23" s="43" t="s">
        <v>199</v>
      </c>
      <c r="C23" s="31" t="s">
        <v>30</v>
      </c>
      <c r="D23" s="28" t="s">
        <v>160</v>
      </c>
      <c r="E23" t="s">
        <v>116</v>
      </c>
    </row>
    <row r="24" spans="1:5" x14ac:dyDescent="0.25">
      <c r="A24" s="28">
        <v>2</v>
      </c>
      <c r="B24" s="36" t="s">
        <v>71</v>
      </c>
      <c r="C24" s="31" t="s">
        <v>187</v>
      </c>
      <c r="D24" s="28" t="s">
        <v>164</v>
      </c>
      <c r="E24" t="s">
        <v>117</v>
      </c>
    </row>
    <row r="25" spans="1:5" x14ac:dyDescent="0.25">
      <c r="A25" s="28">
        <v>5</v>
      </c>
      <c r="B25" s="36" t="s">
        <v>38</v>
      </c>
      <c r="C25" s="31" t="s">
        <v>46</v>
      </c>
      <c r="D25" s="28" t="s">
        <v>164</v>
      </c>
      <c r="E25" t="s">
        <v>117</v>
      </c>
    </row>
    <row r="26" spans="1:5" x14ac:dyDescent="0.25">
      <c r="A26" s="28">
        <v>7</v>
      </c>
      <c r="B26" s="36" t="s">
        <v>49</v>
      </c>
      <c r="C26" s="31" t="s">
        <v>50</v>
      </c>
      <c r="D26" s="28" t="s">
        <v>164</v>
      </c>
      <c r="E26" t="s">
        <v>117</v>
      </c>
    </row>
    <row r="27" spans="1:5" x14ac:dyDescent="0.25">
      <c r="A27" s="28">
        <v>8</v>
      </c>
      <c r="B27" s="36" t="s">
        <v>90</v>
      </c>
      <c r="C27" s="31" t="s">
        <v>91</v>
      </c>
      <c r="D27" s="28" t="s">
        <v>164</v>
      </c>
      <c r="E27" t="s">
        <v>117</v>
      </c>
    </row>
    <row r="28" spans="1:5" x14ac:dyDescent="0.25">
      <c r="A28" s="28">
        <v>12</v>
      </c>
      <c r="B28" s="36" t="s">
        <v>47</v>
      </c>
      <c r="C28" s="31" t="s">
        <v>48</v>
      </c>
      <c r="D28" s="28" t="s">
        <v>164</v>
      </c>
      <c r="E28" t="s">
        <v>117</v>
      </c>
    </row>
    <row r="29" spans="1:5" x14ac:dyDescent="0.25">
      <c r="A29" s="28">
        <v>18</v>
      </c>
      <c r="B29" s="36" t="s">
        <v>73</v>
      </c>
      <c r="C29" s="31" t="s">
        <v>74</v>
      </c>
      <c r="D29" s="28" t="s">
        <v>164</v>
      </c>
      <c r="E29" t="s">
        <v>117</v>
      </c>
    </row>
    <row r="30" spans="1:5" x14ac:dyDescent="0.25">
      <c r="A30" s="28">
        <v>23</v>
      </c>
      <c r="B30" s="43" t="s">
        <v>199</v>
      </c>
      <c r="C30" s="31" t="s">
        <v>30</v>
      </c>
      <c r="D30" s="28" t="s">
        <v>164</v>
      </c>
      <c r="E30" t="s">
        <v>117</v>
      </c>
    </row>
    <row r="31" spans="1:5" x14ac:dyDescent="0.25">
      <c r="A31" s="28">
        <v>5</v>
      </c>
      <c r="B31" s="36" t="s">
        <v>38</v>
      </c>
      <c r="C31" s="31" t="s">
        <v>46</v>
      </c>
      <c r="D31" s="28" t="s">
        <v>182</v>
      </c>
      <c r="E31" t="s">
        <v>118</v>
      </c>
    </row>
    <row r="32" spans="1:5" x14ac:dyDescent="0.25">
      <c r="A32" s="28">
        <v>7</v>
      </c>
      <c r="B32" s="36" t="s">
        <v>49</v>
      </c>
      <c r="C32" s="31" t="s">
        <v>50</v>
      </c>
      <c r="D32" s="28" t="s">
        <v>182</v>
      </c>
      <c r="E32" t="s">
        <v>118</v>
      </c>
    </row>
    <row r="33" spans="1:5" x14ac:dyDescent="0.25">
      <c r="A33" s="28">
        <v>8</v>
      </c>
      <c r="B33" s="36" t="s">
        <v>90</v>
      </c>
      <c r="C33" s="31" t="s">
        <v>91</v>
      </c>
      <c r="D33" s="28" t="s">
        <v>182</v>
      </c>
      <c r="E33" t="s">
        <v>118</v>
      </c>
    </row>
    <row r="34" spans="1:5" x14ac:dyDescent="0.25">
      <c r="A34" s="28">
        <v>11</v>
      </c>
      <c r="B34" s="36" t="s">
        <v>56</v>
      </c>
      <c r="C34" s="31">
        <v>28894368</v>
      </c>
      <c r="D34" s="28" t="s">
        <v>182</v>
      </c>
      <c r="E34" t="s">
        <v>118</v>
      </c>
    </row>
    <row r="35" spans="1:5" x14ac:dyDescent="0.25">
      <c r="A35" s="28">
        <v>12</v>
      </c>
      <c r="B35" s="36" t="s">
        <v>47</v>
      </c>
      <c r="C35" s="31" t="s">
        <v>48</v>
      </c>
      <c r="D35" s="28" t="s">
        <v>182</v>
      </c>
      <c r="E35" t="s">
        <v>118</v>
      </c>
    </row>
    <row r="36" spans="1:5" x14ac:dyDescent="0.25">
      <c r="A36" s="28">
        <v>16</v>
      </c>
      <c r="B36" s="36" t="s">
        <v>83</v>
      </c>
      <c r="C36" s="31" t="s">
        <v>84</v>
      </c>
      <c r="D36" s="28" t="s">
        <v>182</v>
      </c>
      <c r="E36" t="s">
        <v>118</v>
      </c>
    </row>
    <row r="37" spans="1:5" x14ac:dyDescent="0.25">
      <c r="A37" s="28">
        <v>17</v>
      </c>
      <c r="B37" s="36" t="s">
        <v>80</v>
      </c>
      <c r="C37" s="31" t="s">
        <v>81</v>
      </c>
      <c r="D37" s="28" t="s">
        <v>182</v>
      </c>
      <c r="E37" t="s">
        <v>118</v>
      </c>
    </row>
    <row r="38" spans="1:5" x14ac:dyDescent="0.25">
      <c r="A38" s="28">
        <v>18</v>
      </c>
      <c r="B38" s="36" t="s">
        <v>73</v>
      </c>
      <c r="C38" s="31" t="s">
        <v>74</v>
      </c>
      <c r="D38" s="28" t="s">
        <v>182</v>
      </c>
      <c r="E38" t="s">
        <v>118</v>
      </c>
    </row>
    <row r="39" spans="1:5" x14ac:dyDescent="0.25">
      <c r="A39" s="28">
        <v>19</v>
      </c>
      <c r="B39" s="36" t="s">
        <v>60</v>
      </c>
      <c r="C39" s="31" t="s">
        <v>61</v>
      </c>
      <c r="D39" s="28" t="s">
        <v>182</v>
      </c>
      <c r="E39" t="s">
        <v>118</v>
      </c>
    </row>
    <row r="40" spans="1:5" x14ac:dyDescent="0.25">
      <c r="A40" s="28">
        <v>22</v>
      </c>
      <c r="B40" s="36" t="s">
        <v>53</v>
      </c>
      <c r="C40" s="31" t="s">
        <v>54</v>
      </c>
      <c r="D40" s="28" t="s">
        <v>182</v>
      </c>
      <c r="E40" t="s">
        <v>118</v>
      </c>
    </row>
    <row r="41" spans="1:5" x14ac:dyDescent="0.25">
      <c r="A41" s="28">
        <v>23</v>
      </c>
      <c r="B41" s="43" t="s">
        <v>199</v>
      </c>
      <c r="C41" s="31" t="s">
        <v>30</v>
      </c>
      <c r="D41" s="28" t="s">
        <v>182</v>
      </c>
      <c r="E41" t="s">
        <v>118</v>
      </c>
    </row>
    <row r="42" spans="1:5" x14ac:dyDescent="0.25">
      <c r="A42" s="28">
        <v>3</v>
      </c>
      <c r="B42" s="36" t="s">
        <v>75</v>
      </c>
      <c r="C42" s="31" t="s">
        <v>76</v>
      </c>
      <c r="D42" s="28" t="s">
        <v>171</v>
      </c>
      <c r="E42" t="s">
        <v>119</v>
      </c>
    </row>
    <row r="43" spans="1:5" x14ac:dyDescent="0.25">
      <c r="A43" s="28">
        <v>5</v>
      </c>
      <c r="B43" s="36" t="s">
        <v>38</v>
      </c>
      <c r="C43" s="31" t="s">
        <v>46</v>
      </c>
      <c r="D43" s="28" t="s">
        <v>171</v>
      </c>
      <c r="E43" t="s">
        <v>119</v>
      </c>
    </row>
    <row r="44" spans="1:5" x14ac:dyDescent="0.25">
      <c r="A44" s="28">
        <v>7</v>
      </c>
      <c r="B44" s="36" t="s">
        <v>49</v>
      </c>
      <c r="C44" s="31" t="s">
        <v>50</v>
      </c>
      <c r="D44" s="28" t="s">
        <v>171</v>
      </c>
      <c r="E44" t="s">
        <v>119</v>
      </c>
    </row>
    <row r="45" spans="1:5" x14ac:dyDescent="0.25">
      <c r="A45" s="28">
        <v>8</v>
      </c>
      <c r="B45" s="36" t="s">
        <v>90</v>
      </c>
      <c r="C45" s="31" t="s">
        <v>91</v>
      </c>
      <c r="D45" s="28" t="s">
        <v>171</v>
      </c>
      <c r="E45" t="s">
        <v>119</v>
      </c>
    </row>
    <row r="46" spans="1:5" x14ac:dyDescent="0.25">
      <c r="A46" s="28">
        <v>9</v>
      </c>
      <c r="B46" s="36" t="s">
        <v>63</v>
      </c>
      <c r="C46" s="31" t="s">
        <v>64</v>
      </c>
      <c r="D46" s="28" t="s">
        <v>171</v>
      </c>
      <c r="E46" t="s">
        <v>119</v>
      </c>
    </row>
    <row r="47" spans="1:5" x14ac:dyDescent="0.25">
      <c r="A47" s="28">
        <v>11</v>
      </c>
      <c r="B47" s="36" t="s">
        <v>56</v>
      </c>
      <c r="C47" s="31">
        <v>28894368</v>
      </c>
      <c r="D47" s="28" t="s">
        <v>171</v>
      </c>
      <c r="E47" t="s">
        <v>119</v>
      </c>
    </row>
    <row r="48" spans="1:5" x14ac:dyDescent="0.25">
      <c r="A48" s="28">
        <v>12</v>
      </c>
      <c r="B48" s="36" t="s">
        <v>47</v>
      </c>
      <c r="C48" s="31" t="s">
        <v>48</v>
      </c>
      <c r="D48" s="28" t="s">
        <v>171</v>
      </c>
      <c r="E48" t="s">
        <v>119</v>
      </c>
    </row>
    <row r="49" spans="1:5" x14ac:dyDescent="0.25">
      <c r="A49" s="28">
        <v>16</v>
      </c>
      <c r="B49" s="36" t="s">
        <v>83</v>
      </c>
      <c r="C49" s="31" t="s">
        <v>84</v>
      </c>
      <c r="D49" s="28" t="s">
        <v>171</v>
      </c>
      <c r="E49" t="s">
        <v>119</v>
      </c>
    </row>
    <row r="50" spans="1:5" x14ac:dyDescent="0.25">
      <c r="A50" s="28">
        <v>17</v>
      </c>
      <c r="B50" s="36" t="s">
        <v>80</v>
      </c>
      <c r="C50" s="31" t="s">
        <v>81</v>
      </c>
      <c r="D50" s="28" t="s">
        <v>171</v>
      </c>
      <c r="E50" t="s">
        <v>119</v>
      </c>
    </row>
    <row r="51" spans="1:5" x14ac:dyDescent="0.25">
      <c r="A51" s="28">
        <v>18</v>
      </c>
      <c r="B51" s="36" t="s">
        <v>73</v>
      </c>
      <c r="C51" s="31" t="s">
        <v>74</v>
      </c>
      <c r="D51" s="28" t="s">
        <v>171</v>
      </c>
      <c r="E51" t="s">
        <v>119</v>
      </c>
    </row>
    <row r="52" spans="1:5" x14ac:dyDescent="0.25">
      <c r="A52" s="28">
        <v>23</v>
      </c>
      <c r="B52" s="43" t="s">
        <v>199</v>
      </c>
      <c r="C52" s="31" t="s">
        <v>30</v>
      </c>
      <c r="D52" s="28" t="s">
        <v>171</v>
      </c>
      <c r="E52" t="s">
        <v>119</v>
      </c>
    </row>
    <row r="53" spans="1:5" x14ac:dyDescent="0.25">
      <c r="A53" s="28">
        <v>3</v>
      </c>
      <c r="B53" s="36" t="s">
        <v>75</v>
      </c>
      <c r="C53" s="31" t="s">
        <v>76</v>
      </c>
      <c r="D53" s="28" t="s">
        <v>174</v>
      </c>
      <c r="E53" t="s">
        <v>120</v>
      </c>
    </row>
    <row r="54" spans="1:5" x14ac:dyDescent="0.25">
      <c r="A54" s="28">
        <v>5</v>
      </c>
      <c r="B54" s="36" t="s">
        <v>38</v>
      </c>
      <c r="C54" s="31" t="s">
        <v>46</v>
      </c>
      <c r="D54" s="28" t="s">
        <v>174</v>
      </c>
      <c r="E54" t="s">
        <v>120</v>
      </c>
    </row>
    <row r="55" spans="1:5" x14ac:dyDescent="0.25">
      <c r="A55" s="28">
        <v>7</v>
      </c>
      <c r="B55" s="36" t="s">
        <v>49</v>
      </c>
      <c r="C55" s="31" t="s">
        <v>50</v>
      </c>
      <c r="D55" s="28" t="s">
        <v>174</v>
      </c>
      <c r="E55" t="s">
        <v>120</v>
      </c>
    </row>
    <row r="56" spans="1:5" x14ac:dyDescent="0.25">
      <c r="A56" s="28">
        <v>8</v>
      </c>
      <c r="B56" s="36" t="s">
        <v>90</v>
      </c>
      <c r="C56" s="31" t="s">
        <v>91</v>
      </c>
      <c r="D56" s="28" t="s">
        <v>174</v>
      </c>
      <c r="E56" t="s">
        <v>120</v>
      </c>
    </row>
    <row r="57" spans="1:5" x14ac:dyDescent="0.25">
      <c r="A57" s="28">
        <v>12</v>
      </c>
      <c r="B57" s="36" t="s">
        <v>47</v>
      </c>
      <c r="C57" s="31" t="s">
        <v>48</v>
      </c>
      <c r="D57" s="28" t="s">
        <v>174</v>
      </c>
      <c r="E57" t="s">
        <v>120</v>
      </c>
    </row>
    <row r="58" spans="1:5" x14ac:dyDescent="0.25">
      <c r="A58" s="28">
        <v>18</v>
      </c>
      <c r="B58" s="36" t="s">
        <v>73</v>
      </c>
      <c r="C58" s="31" t="s">
        <v>74</v>
      </c>
      <c r="D58" s="28" t="s">
        <v>174</v>
      </c>
      <c r="E58" t="s">
        <v>120</v>
      </c>
    </row>
    <row r="59" spans="1:5" x14ac:dyDescent="0.25">
      <c r="A59" s="28">
        <v>23</v>
      </c>
      <c r="B59" s="43" t="s">
        <v>199</v>
      </c>
      <c r="C59" s="31" t="s">
        <v>30</v>
      </c>
      <c r="D59" s="28" t="s">
        <v>174</v>
      </c>
      <c r="E59" t="s">
        <v>120</v>
      </c>
    </row>
    <row r="60" spans="1:5" x14ac:dyDescent="0.25">
      <c r="A60" s="28">
        <v>5</v>
      </c>
      <c r="B60" s="36" t="s">
        <v>38</v>
      </c>
      <c r="C60" s="31" t="s">
        <v>46</v>
      </c>
      <c r="D60" s="28" t="s">
        <v>183</v>
      </c>
      <c r="E60" t="s">
        <v>121</v>
      </c>
    </row>
    <row r="61" spans="1:5" x14ac:dyDescent="0.25">
      <c r="A61" s="28">
        <v>7</v>
      </c>
      <c r="B61" s="36" t="s">
        <v>49</v>
      </c>
      <c r="C61" s="31" t="s">
        <v>50</v>
      </c>
      <c r="D61" s="28" t="s">
        <v>183</v>
      </c>
      <c r="E61" t="s">
        <v>121</v>
      </c>
    </row>
    <row r="62" spans="1:5" x14ac:dyDescent="0.25">
      <c r="A62" s="28">
        <v>8</v>
      </c>
      <c r="B62" s="36" t="s">
        <v>90</v>
      </c>
      <c r="C62" s="31" t="s">
        <v>91</v>
      </c>
      <c r="D62" s="28" t="s">
        <v>183</v>
      </c>
      <c r="E62" t="s">
        <v>121</v>
      </c>
    </row>
    <row r="63" spans="1:5" x14ac:dyDescent="0.25">
      <c r="A63" s="28">
        <v>12</v>
      </c>
      <c r="B63" s="36" t="s">
        <v>47</v>
      </c>
      <c r="C63" s="31" t="s">
        <v>48</v>
      </c>
      <c r="D63" s="28" t="s">
        <v>183</v>
      </c>
      <c r="E63" t="s">
        <v>121</v>
      </c>
    </row>
    <row r="64" spans="1:5" x14ac:dyDescent="0.25">
      <c r="A64" s="28">
        <v>18</v>
      </c>
      <c r="B64" s="36" t="s">
        <v>73</v>
      </c>
      <c r="C64" s="31" t="s">
        <v>74</v>
      </c>
      <c r="D64" s="28" t="s">
        <v>183</v>
      </c>
      <c r="E64" t="s">
        <v>121</v>
      </c>
    </row>
    <row r="65" spans="1:5" x14ac:dyDescent="0.25">
      <c r="A65" s="28">
        <v>23</v>
      </c>
      <c r="B65" s="43" t="s">
        <v>199</v>
      </c>
      <c r="C65" s="31" t="s">
        <v>30</v>
      </c>
      <c r="D65" s="28" t="s">
        <v>183</v>
      </c>
      <c r="E65" t="s">
        <v>121</v>
      </c>
    </row>
    <row r="66" spans="1:5" x14ac:dyDescent="0.25">
      <c r="A66" s="28">
        <v>1</v>
      </c>
      <c r="B66" s="36" t="s">
        <v>67</v>
      </c>
      <c r="C66" s="31" t="s">
        <v>68</v>
      </c>
      <c r="D66" s="28" t="s">
        <v>163</v>
      </c>
      <c r="E66" t="s">
        <v>122</v>
      </c>
    </row>
    <row r="67" spans="1:5" x14ac:dyDescent="0.25">
      <c r="A67" s="28">
        <v>5</v>
      </c>
      <c r="B67" s="36" t="s">
        <v>38</v>
      </c>
      <c r="C67" s="31" t="s">
        <v>46</v>
      </c>
      <c r="D67" s="28" t="s">
        <v>163</v>
      </c>
      <c r="E67" t="s">
        <v>122</v>
      </c>
    </row>
    <row r="68" spans="1:5" x14ac:dyDescent="0.25">
      <c r="A68" s="28">
        <v>7</v>
      </c>
      <c r="B68" s="36" t="s">
        <v>49</v>
      </c>
      <c r="C68" s="31" t="s">
        <v>50</v>
      </c>
      <c r="D68" s="28" t="s">
        <v>163</v>
      </c>
      <c r="E68" t="s">
        <v>122</v>
      </c>
    </row>
    <row r="69" spans="1:5" x14ac:dyDescent="0.25">
      <c r="A69" s="28">
        <v>8</v>
      </c>
      <c r="B69" s="36" t="s">
        <v>90</v>
      </c>
      <c r="C69" s="31" t="s">
        <v>91</v>
      </c>
      <c r="D69" s="28" t="s">
        <v>163</v>
      </c>
      <c r="E69" t="s">
        <v>122</v>
      </c>
    </row>
    <row r="70" spans="1:5" x14ac:dyDescent="0.25">
      <c r="A70" s="28">
        <v>11</v>
      </c>
      <c r="B70" s="36" t="s">
        <v>56</v>
      </c>
      <c r="C70" s="31">
        <v>28894368</v>
      </c>
      <c r="D70" s="28" t="s">
        <v>163</v>
      </c>
      <c r="E70" t="s">
        <v>122</v>
      </c>
    </row>
    <row r="71" spans="1:5" x14ac:dyDescent="0.25">
      <c r="A71" s="28">
        <v>12</v>
      </c>
      <c r="B71" s="36" t="s">
        <v>47</v>
      </c>
      <c r="C71" s="31" t="s">
        <v>48</v>
      </c>
      <c r="D71" s="28" t="s">
        <v>163</v>
      </c>
      <c r="E71" t="s">
        <v>122</v>
      </c>
    </row>
    <row r="72" spans="1:5" x14ac:dyDescent="0.25">
      <c r="A72" s="28">
        <v>17</v>
      </c>
      <c r="B72" s="36" t="s">
        <v>80</v>
      </c>
      <c r="C72" s="31" t="s">
        <v>81</v>
      </c>
      <c r="D72" s="28" t="s">
        <v>163</v>
      </c>
      <c r="E72" t="s">
        <v>122</v>
      </c>
    </row>
    <row r="73" spans="1:5" x14ac:dyDescent="0.25">
      <c r="A73" s="28">
        <v>18</v>
      </c>
      <c r="B73" s="36" t="s">
        <v>73</v>
      </c>
      <c r="C73" s="31" t="s">
        <v>74</v>
      </c>
      <c r="D73" s="28" t="s">
        <v>163</v>
      </c>
      <c r="E73" t="s">
        <v>122</v>
      </c>
    </row>
    <row r="74" spans="1:5" x14ac:dyDescent="0.25">
      <c r="A74" s="28">
        <v>22</v>
      </c>
      <c r="B74" s="36" t="s">
        <v>53</v>
      </c>
      <c r="C74" s="31" t="s">
        <v>54</v>
      </c>
      <c r="D74" s="28" t="s">
        <v>163</v>
      </c>
      <c r="E74" t="s">
        <v>122</v>
      </c>
    </row>
    <row r="75" spans="1:5" x14ac:dyDescent="0.25">
      <c r="A75" s="28">
        <v>23</v>
      </c>
      <c r="B75" s="43" t="s">
        <v>199</v>
      </c>
      <c r="C75" s="31" t="s">
        <v>30</v>
      </c>
      <c r="D75" s="28" t="s">
        <v>163</v>
      </c>
      <c r="E75" t="s">
        <v>122</v>
      </c>
    </row>
    <row r="76" spans="1:5" x14ac:dyDescent="0.25">
      <c r="A76" s="28">
        <v>3</v>
      </c>
      <c r="B76" s="36" t="s">
        <v>75</v>
      </c>
      <c r="C76" s="31" t="s">
        <v>76</v>
      </c>
      <c r="D76" s="28" t="s">
        <v>175</v>
      </c>
      <c r="E76" t="s">
        <v>123</v>
      </c>
    </row>
    <row r="77" spans="1:5" x14ac:dyDescent="0.25">
      <c r="A77" s="28">
        <v>5</v>
      </c>
      <c r="B77" s="36" t="s">
        <v>38</v>
      </c>
      <c r="C77" s="31" t="s">
        <v>46</v>
      </c>
      <c r="D77" s="28" t="s">
        <v>175</v>
      </c>
      <c r="E77" t="s">
        <v>123</v>
      </c>
    </row>
    <row r="78" spans="1:5" x14ac:dyDescent="0.25">
      <c r="A78" s="28">
        <v>7</v>
      </c>
      <c r="B78" s="36" t="s">
        <v>49</v>
      </c>
      <c r="C78" s="31" t="s">
        <v>50</v>
      </c>
      <c r="D78" s="28" t="s">
        <v>175</v>
      </c>
      <c r="E78" t="s">
        <v>123</v>
      </c>
    </row>
    <row r="79" spans="1:5" x14ac:dyDescent="0.25">
      <c r="A79" s="28">
        <v>8</v>
      </c>
      <c r="B79" s="36" t="s">
        <v>90</v>
      </c>
      <c r="C79" s="31" t="s">
        <v>91</v>
      </c>
      <c r="D79" s="28" t="s">
        <v>175</v>
      </c>
      <c r="E79" t="s">
        <v>123</v>
      </c>
    </row>
    <row r="80" spans="1:5" x14ac:dyDescent="0.25">
      <c r="A80" s="28">
        <v>9</v>
      </c>
      <c r="B80" s="36" t="s">
        <v>63</v>
      </c>
      <c r="C80" s="31" t="s">
        <v>64</v>
      </c>
      <c r="D80" s="28" t="s">
        <v>175</v>
      </c>
      <c r="E80" t="s">
        <v>123</v>
      </c>
    </row>
    <row r="81" spans="1:5" x14ac:dyDescent="0.25">
      <c r="A81" s="28">
        <v>12</v>
      </c>
      <c r="B81" s="36" t="s">
        <v>47</v>
      </c>
      <c r="C81" s="31" t="s">
        <v>48</v>
      </c>
      <c r="D81" s="28" t="s">
        <v>175</v>
      </c>
      <c r="E81" t="s">
        <v>123</v>
      </c>
    </row>
    <row r="82" spans="1:5" x14ac:dyDescent="0.25">
      <c r="A82" s="28">
        <v>18</v>
      </c>
      <c r="B82" s="36" t="s">
        <v>73</v>
      </c>
      <c r="C82" s="31" t="s">
        <v>74</v>
      </c>
      <c r="D82" s="28" t="s">
        <v>175</v>
      </c>
      <c r="E82" t="s">
        <v>123</v>
      </c>
    </row>
    <row r="83" spans="1:5" x14ac:dyDescent="0.25">
      <c r="A83" s="28">
        <v>23</v>
      </c>
      <c r="B83" s="43" t="s">
        <v>199</v>
      </c>
      <c r="C83" s="31" t="s">
        <v>30</v>
      </c>
      <c r="D83" s="28" t="s">
        <v>175</v>
      </c>
      <c r="E83" t="s">
        <v>123</v>
      </c>
    </row>
    <row r="84" spans="1:5" x14ac:dyDescent="0.25">
      <c r="A84" s="28">
        <v>5</v>
      </c>
      <c r="B84" s="36" t="s">
        <v>38</v>
      </c>
      <c r="C84" s="31" t="s">
        <v>46</v>
      </c>
      <c r="D84" s="28" t="s">
        <v>178</v>
      </c>
      <c r="E84" t="s">
        <v>124</v>
      </c>
    </row>
    <row r="85" spans="1:5" x14ac:dyDescent="0.25">
      <c r="A85" s="28">
        <v>7</v>
      </c>
      <c r="B85" s="36" t="s">
        <v>49</v>
      </c>
      <c r="C85" s="31" t="s">
        <v>50</v>
      </c>
      <c r="D85" s="28" t="s">
        <v>178</v>
      </c>
      <c r="E85" t="s">
        <v>124</v>
      </c>
    </row>
    <row r="86" spans="1:5" x14ac:dyDescent="0.25">
      <c r="A86" s="28">
        <v>8</v>
      </c>
      <c r="B86" s="36" t="s">
        <v>90</v>
      </c>
      <c r="C86" s="31" t="s">
        <v>91</v>
      </c>
      <c r="D86" s="28" t="s">
        <v>178</v>
      </c>
      <c r="E86" t="s">
        <v>124</v>
      </c>
    </row>
    <row r="87" spans="1:5" x14ac:dyDescent="0.25">
      <c r="A87" s="28">
        <v>10</v>
      </c>
      <c r="B87" s="36" t="s">
        <v>86</v>
      </c>
      <c r="C87" s="31" t="s">
        <v>87</v>
      </c>
      <c r="D87" s="28" t="s">
        <v>178</v>
      </c>
      <c r="E87" t="s">
        <v>124</v>
      </c>
    </row>
    <row r="88" spans="1:5" x14ac:dyDescent="0.25">
      <c r="A88" s="28">
        <v>11</v>
      </c>
      <c r="B88" s="36" t="s">
        <v>56</v>
      </c>
      <c r="C88" s="31">
        <v>28894368</v>
      </c>
      <c r="D88" s="28" t="s">
        <v>178</v>
      </c>
      <c r="E88" t="s">
        <v>124</v>
      </c>
    </row>
    <row r="89" spans="1:5" x14ac:dyDescent="0.25">
      <c r="A89" s="28">
        <v>12</v>
      </c>
      <c r="B89" s="36" t="s">
        <v>47</v>
      </c>
      <c r="C89" s="31" t="s">
        <v>48</v>
      </c>
      <c r="D89" s="28" t="s">
        <v>178</v>
      </c>
      <c r="E89" t="s">
        <v>124</v>
      </c>
    </row>
    <row r="90" spans="1:5" x14ac:dyDescent="0.25">
      <c r="A90" s="28">
        <v>13</v>
      </c>
      <c r="B90" s="36" t="s">
        <v>77</v>
      </c>
      <c r="C90" s="31" t="s">
        <v>78</v>
      </c>
      <c r="D90" s="28" t="s">
        <v>178</v>
      </c>
      <c r="E90" t="s">
        <v>124</v>
      </c>
    </row>
    <row r="91" spans="1:5" x14ac:dyDescent="0.25">
      <c r="A91" s="28">
        <v>16</v>
      </c>
      <c r="B91" s="36" t="s">
        <v>83</v>
      </c>
      <c r="C91" s="31" t="s">
        <v>84</v>
      </c>
      <c r="D91" s="28" t="s">
        <v>178</v>
      </c>
      <c r="E91" t="s">
        <v>124</v>
      </c>
    </row>
    <row r="92" spans="1:5" x14ac:dyDescent="0.25">
      <c r="A92" s="28">
        <v>17</v>
      </c>
      <c r="B92" s="36" t="s">
        <v>80</v>
      </c>
      <c r="C92" s="31" t="s">
        <v>81</v>
      </c>
      <c r="D92" s="28" t="s">
        <v>178</v>
      </c>
      <c r="E92" t="s">
        <v>124</v>
      </c>
    </row>
    <row r="93" spans="1:5" x14ac:dyDescent="0.25">
      <c r="A93" s="28">
        <v>18</v>
      </c>
      <c r="B93" s="36" t="s">
        <v>73</v>
      </c>
      <c r="C93" s="31" t="s">
        <v>74</v>
      </c>
      <c r="D93" s="28" t="s">
        <v>178</v>
      </c>
      <c r="E93" t="s">
        <v>124</v>
      </c>
    </row>
    <row r="94" spans="1:5" x14ac:dyDescent="0.25">
      <c r="A94" s="28">
        <v>21</v>
      </c>
      <c r="B94" s="36" t="s">
        <v>93</v>
      </c>
      <c r="C94" s="31" t="s">
        <v>94</v>
      </c>
      <c r="D94" s="28" t="s">
        <v>178</v>
      </c>
      <c r="E94" t="s">
        <v>124</v>
      </c>
    </row>
    <row r="95" spans="1:5" x14ac:dyDescent="0.25">
      <c r="A95" s="28">
        <v>22</v>
      </c>
      <c r="B95" s="36" t="s">
        <v>53</v>
      </c>
      <c r="C95" s="31" t="s">
        <v>54</v>
      </c>
      <c r="D95" s="28" t="s">
        <v>178</v>
      </c>
      <c r="E95" t="s">
        <v>124</v>
      </c>
    </row>
    <row r="96" spans="1:5" x14ac:dyDescent="0.25">
      <c r="A96" s="28">
        <v>23</v>
      </c>
      <c r="B96" s="43" t="s">
        <v>199</v>
      </c>
      <c r="C96" s="31" t="s">
        <v>30</v>
      </c>
      <c r="D96" s="28" t="s">
        <v>178</v>
      </c>
      <c r="E96" t="s">
        <v>124</v>
      </c>
    </row>
    <row r="97" spans="1:5" x14ac:dyDescent="0.25">
      <c r="A97" s="28">
        <v>5</v>
      </c>
      <c r="B97" s="36" t="s">
        <v>38</v>
      </c>
      <c r="C97" s="31" t="s">
        <v>46</v>
      </c>
      <c r="D97" s="28" t="s">
        <v>184</v>
      </c>
      <c r="E97" t="s">
        <v>125</v>
      </c>
    </row>
    <row r="98" spans="1:5" x14ac:dyDescent="0.25">
      <c r="A98" s="28">
        <v>7</v>
      </c>
      <c r="B98" s="36" t="s">
        <v>49</v>
      </c>
      <c r="C98" s="31" t="s">
        <v>50</v>
      </c>
      <c r="D98" s="28" t="s">
        <v>184</v>
      </c>
      <c r="E98" t="s">
        <v>125</v>
      </c>
    </row>
    <row r="99" spans="1:5" x14ac:dyDescent="0.25">
      <c r="A99" s="28">
        <v>8</v>
      </c>
      <c r="B99" s="36" t="s">
        <v>90</v>
      </c>
      <c r="C99" s="31" t="s">
        <v>91</v>
      </c>
      <c r="D99" s="28" t="s">
        <v>184</v>
      </c>
      <c r="E99" t="s">
        <v>125</v>
      </c>
    </row>
    <row r="100" spans="1:5" x14ac:dyDescent="0.25">
      <c r="A100" s="28">
        <v>12</v>
      </c>
      <c r="B100" s="36" t="s">
        <v>47</v>
      </c>
      <c r="C100" s="31" t="s">
        <v>48</v>
      </c>
      <c r="D100" s="28" t="s">
        <v>184</v>
      </c>
      <c r="E100" t="s">
        <v>125</v>
      </c>
    </row>
    <row r="101" spans="1:5" x14ac:dyDescent="0.25">
      <c r="A101" s="28">
        <v>18</v>
      </c>
      <c r="B101" s="36" t="s">
        <v>73</v>
      </c>
      <c r="C101" s="31" t="s">
        <v>74</v>
      </c>
      <c r="D101" s="28" t="s">
        <v>184</v>
      </c>
      <c r="E101" t="s">
        <v>125</v>
      </c>
    </row>
    <row r="102" spans="1:5" x14ac:dyDescent="0.25">
      <c r="A102" s="28">
        <v>23</v>
      </c>
      <c r="B102" s="43" t="s">
        <v>199</v>
      </c>
      <c r="C102" s="31" t="s">
        <v>30</v>
      </c>
      <c r="D102" s="28" t="s">
        <v>184</v>
      </c>
      <c r="E102" t="s">
        <v>125</v>
      </c>
    </row>
    <row r="103" spans="1:5" x14ac:dyDescent="0.25">
      <c r="A103" s="28">
        <v>5</v>
      </c>
      <c r="B103" s="36" t="s">
        <v>38</v>
      </c>
      <c r="C103" s="31" t="s">
        <v>46</v>
      </c>
      <c r="D103" s="28" t="s">
        <v>176</v>
      </c>
      <c r="E103" t="s">
        <v>139</v>
      </c>
    </row>
    <row r="104" spans="1:5" x14ac:dyDescent="0.25">
      <c r="A104" s="28">
        <v>7</v>
      </c>
      <c r="B104" s="36" t="s">
        <v>49</v>
      </c>
      <c r="C104" s="31" t="s">
        <v>50</v>
      </c>
      <c r="D104" s="28" t="s">
        <v>176</v>
      </c>
      <c r="E104" t="s">
        <v>139</v>
      </c>
    </row>
    <row r="105" spans="1:5" x14ac:dyDescent="0.25">
      <c r="A105" s="28">
        <v>8</v>
      </c>
      <c r="B105" s="36" t="s">
        <v>90</v>
      </c>
      <c r="C105" s="31" t="s">
        <v>91</v>
      </c>
      <c r="D105" s="28" t="s">
        <v>176</v>
      </c>
      <c r="E105" t="s">
        <v>139</v>
      </c>
    </row>
    <row r="106" spans="1:5" x14ac:dyDescent="0.25">
      <c r="A106" s="28">
        <v>9</v>
      </c>
      <c r="B106" s="36" t="s">
        <v>63</v>
      </c>
      <c r="C106" s="31" t="s">
        <v>64</v>
      </c>
      <c r="D106" s="28" t="s">
        <v>176</v>
      </c>
      <c r="E106" t="s">
        <v>139</v>
      </c>
    </row>
    <row r="107" spans="1:5" x14ac:dyDescent="0.25">
      <c r="A107" s="28">
        <v>11</v>
      </c>
      <c r="B107" s="36" t="s">
        <v>56</v>
      </c>
      <c r="C107" s="31">
        <v>28894368</v>
      </c>
      <c r="D107" s="28" t="s">
        <v>176</v>
      </c>
      <c r="E107" t="s">
        <v>139</v>
      </c>
    </row>
    <row r="108" spans="1:5" x14ac:dyDescent="0.25">
      <c r="A108" s="28">
        <v>12</v>
      </c>
      <c r="B108" s="36" t="s">
        <v>47</v>
      </c>
      <c r="C108" s="31" t="s">
        <v>48</v>
      </c>
      <c r="D108" s="28" t="s">
        <v>176</v>
      </c>
      <c r="E108" t="s">
        <v>139</v>
      </c>
    </row>
    <row r="109" spans="1:5" x14ac:dyDescent="0.25">
      <c r="A109" s="28">
        <v>16</v>
      </c>
      <c r="B109" s="36" t="s">
        <v>83</v>
      </c>
      <c r="C109" s="31" t="s">
        <v>84</v>
      </c>
      <c r="D109" s="28" t="s">
        <v>176</v>
      </c>
      <c r="E109" t="s">
        <v>139</v>
      </c>
    </row>
    <row r="110" spans="1:5" x14ac:dyDescent="0.25">
      <c r="A110" s="28">
        <v>17</v>
      </c>
      <c r="B110" s="36" t="s">
        <v>80</v>
      </c>
      <c r="C110" s="31" t="s">
        <v>81</v>
      </c>
      <c r="D110" s="28" t="s">
        <v>176</v>
      </c>
      <c r="E110" t="s">
        <v>139</v>
      </c>
    </row>
    <row r="111" spans="1:5" x14ac:dyDescent="0.25">
      <c r="A111" s="28">
        <v>18</v>
      </c>
      <c r="B111" s="36" t="s">
        <v>73</v>
      </c>
      <c r="C111" s="31" t="s">
        <v>74</v>
      </c>
      <c r="D111" s="28" t="s">
        <v>176</v>
      </c>
      <c r="E111" t="s">
        <v>139</v>
      </c>
    </row>
    <row r="112" spans="1:5" x14ac:dyDescent="0.25">
      <c r="A112" s="28">
        <v>23</v>
      </c>
      <c r="B112" s="43" t="s">
        <v>199</v>
      </c>
      <c r="C112" s="31" t="s">
        <v>30</v>
      </c>
      <c r="D112" s="28" t="s">
        <v>176</v>
      </c>
      <c r="E112" t="s">
        <v>139</v>
      </c>
    </row>
    <row r="113" spans="1:5" x14ac:dyDescent="0.25">
      <c r="A113" s="28">
        <v>5</v>
      </c>
      <c r="B113" s="36" t="s">
        <v>38</v>
      </c>
      <c r="C113" s="31" t="s">
        <v>46</v>
      </c>
      <c r="D113" s="28" t="s">
        <v>151</v>
      </c>
      <c r="E113" t="s">
        <v>126</v>
      </c>
    </row>
    <row r="114" spans="1:5" x14ac:dyDescent="0.25">
      <c r="A114" s="28">
        <v>6</v>
      </c>
      <c r="B114" s="36" t="s">
        <v>88</v>
      </c>
      <c r="C114" s="31" t="s">
        <v>89</v>
      </c>
      <c r="D114" s="28" t="s">
        <v>151</v>
      </c>
      <c r="E114" t="s">
        <v>126</v>
      </c>
    </row>
    <row r="115" spans="1:5" x14ac:dyDescent="0.25">
      <c r="A115" s="28">
        <v>7</v>
      </c>
      <c r="B115" s="36" t="s">
        <v>49</v>
      </c>
      <c r="C115" s="31" t="s">
        <v>50</v>
      </c>
      <c r="D115" s="28" t="s">
        <v>151</v>
      </c>
      <c r="E115" t="s">
        <v>126</v>
      </c>
    </row>
    <row r="116" spans="1:5" x14ac:dyDescent="0.25">
      <c r="A116" s="28">
        <v>8</v>
      </c>
      <c r="B116" s="36" t="s">
        <v>90</v>
      </c>
      <c r="C116" s="31" t="s">
        <v>91</v>
      </c>
      <c r="D116" s="28" t="s">
        <v>151</v>
      </c>
      <c r="E116" t="s">
        <v>126</v>
      </c>
    </row>
    <row r="117" spans="1:5" x14ac:dyDescent="0.25">
      <c r="A117" s="28">
        <v>11</v>
      </c>
      <c r="B117" s="36" t="s">
        <v>56</v>
      </c>
      <c r="C117" s="31">
        <v>28894368</v>
      </c>
      <c r="D117" s="28" t="s">
        <v>151</v>
      </c>
      <c r="E117" t="s">
        <v>126</v>
      </c>
    </row>
    <row r="118" spans="1:5" x14ac:dyDescent="0.25">
      <c r="A118" s="28">
        <v>12</v>
      </c>
      <c r="B118" s="36" t="s">
        <v>47</v>
      </c>
      <c r="C118" s="31" t="s">
        <v>48</v>
      </c>
      <c r="D118" s="28" t="s">
        <v>151</v>
      </c>
      <c r="E118" t="s">
        <v>126</v>
      </c>
    </row>
    <row r="119" spans="1:5" x14ac:dyDescent="0.25">
      <c r="A119" s="28">
        <v>13</v>
      </c>
      <c r="B119" s="36" t="s">
        <v>77</v>
      </c>
      <c r="C119" s="31" t="s">
        <v>78</v>
      </c>
      <c r="D119" s="28" t="s">
        <v>151</v>
      </c>
      <c r="E119" t="s">
        <v>126</v>
      </c>
    </row>
    <row r="120" spans="1:5" x14ac:dyDescent="0.25">
      <c r="A120" s="28">
        <v>15</v>
      </c>
      <c r="B120" s="36" t="s">
        <v>41</v>
      </c>
      <c r="C120" s="31" t="s">
        <v>35</v>
      </c>
      <c r="D120" s="28" t="s">
        <v>151</v>
      </c>
      <c r="E120" t="s">
        <v>126</v>
      </c>
    </row>
    <row r="121" spans="1:5" x14ac:dyDescent="0.25">
      <c r="A121" s="28">
        <v>16</v>
      </c>
      <c r="B121" s="36" t="s">
        <v>83</v>
      </c>
      <c r="C121" s="31" t="s">
        <v>84</v>
      </c>
      <c r="D121" s="28" t="s">
        <v>151</v>
      </c>
      <c r="E121" t="s">
        <v>126</v>
      </c>
    </row>
    <row r="122" spans="1:5" x14ac:dyDescent="0.25">
      <c r="A122" s="28">
        <v>17</v>
      </c>
      <c r="B122" s="36" t="s">
        <v>80</v>
      </c>
      <c r="C122" s="31" t="s">
        <v>81</v>
      </c>
      <c r="D122" s="28" t="s">
        <v>151</v>
      </c>
      <c r="E122" t="s">
        <v>126</v>
      </c>
    </row>
    <row r="123" spans="1:5" x14ac:dyDescent="0.25">
      <c r="A123" s="28">
        <v>18</v>
      </c>
      <c r="B123" s="36" t="s">
        <v>73</v>
      </c>
      <c r="C123" s="31" t="s">
        <v>74</v>
      </c>
      <c r="D123" s="28" t="s">
        <v>151</v>
      </c>
      <c r="E123" t="s">
        <v>126</v>
      </c>
    </row>
    <row r="124" spans="1:5" x14ac:dyDescent="0.25">
      <c r="A124" s="28">
        <v>23</v>
      </c>
      <c r="B124" s="43" t="s">
        <v>199</v>
      </c>
      <c r="C124" s="31" t="s">
        <v>30</v>
      </c>
      <c r="D124" s="28" t="s">
        <v>151</v>
      </c>
      <c r="E124" t="s">
        <v>126</v>
      </c>
    </row>
    <row r="125" spans="1:5" x14ac:dyDescent="0.25">
      <c r="A125" s="28">
        <v>5</v>
      </c>
      <c r="B125" s="36" t="s">
        <v>38</v>
      </c>
      <c r="C125" s="31" t="s">
        <v>46</v>
      </c>
      <c r="D125" s="28" t="s">
        <v>179</v>
      </c>
      <c r="E125" t="s">
        <v>127</v>
      </c>
    </row>
    <row r="126" spans="1:5" x14ac:dyDescent="0.25">
      <c r="A126" s="28">
        <v>7</v>
      </c>
      <c r="B126" s="36" t="s">
        <v>49</v>
      </c>
      <c r="C126" s="31" t="s">
        <v>50</v>
      </c>
      <c r="D126" s="28" t="s">
        <v>179</v>
      </c>
      <c r="E126" t="s">
        <v>127</v>
      </c>
    </row>
    <row r="127" spans="1:5" x14ac:dyDescent="0.25">
      <c r="A127" s="28">
        <v>8</v>
      </c>
      <c r="B127" s="36" t="s">
        <v>90</v>
      </c>
      <c r="C127" s="31" t="s">
        <v>91</v>
      </c>
      <c r="D127" s="28" t="s">
        <v>179</v>
      </c>
      <c r="E127" t="s">
        <v>127</v>
      </c>
    </row>
    <row r="128" spans="1:5" x14ac:dyDescent="0.25">
      <c r="A128" s="28">
        <v>10</v>
      </c>
      <c r="B128" s="36" t="s">
        <v>86</v>
      </c>
      <c r="C128" s="31" t="s">
        <v>87</v>
      </c>
      <c r="D128" s="28" t="s">
        <v>179</v>
      </c>
      <c r="E128" t="s">
        <v>127</v>
      </c>
    </row>
    <row r="129" spans="1:5" x14ac:dyDescent="0.25">
      <c r="A129" s="28">
        <v>11</v>
      </c>
      <c r="B129" s="36" t="s">
        <v>56</v>
      </c>
      <c r="C129" s="31">
        <v>28894368</v>
      </c>
      <c r="D129" s="28" t="s">
        <v>179</v>
      </c>
      <c r="E129" t="s">
        <v>127</v>
      </c>
    </row>
    <row r="130" spans="1:5" x14ac:dyDescent="0.25">
      <c r="A130" s="28">
        <v>12</v>
      </c>
      <c r="B130" s="36" t="s">
        <v>47</v>
      </c>
      <c r="C130" s="31" t="s">
        <v>48</v>
      </c>
      <c r="D130" s="28" t="s">
        <v>179</v>
      </c>
      <c r="E130" t="s">
        <v>127</v>
      </c>
    </row>
    <row r="131" spans="1:5" x14ac:dyDescent="0.25">
      <c r="A131" s="28">
        <v>16</v>
      </c>
      <c r="B131" s="36" t="s">
        <v>83</v>
      </c>
      <c r="C131" s="31" t="s">
        <v>84</v>
      </c>
      <c r="D131" s="28" t="s">
        <v>179</v>
      </c>
      <c r="E131" t="s">
        <v>127</v>
      </c>
    </row>
    <row r="132" spans="1:5" x14ac:dyDescent="0.25">
      <c r="A132" s="28">
        <v>17</v>
      </c>
      <c r="B132" s="36" t="s">
        <v>80</v>
      </c>
      <c r="C132" s="31" t="s">
        <v>81</v>
      </c>
      <c r="D132" s="28" t="s">
        <v>179</v>
      </c>
      <c r="E132" t="s">
        <v>127</v>
      </c>
    </row>
    <row r="133" spans="1:5" x14ac:dyDescent="0.25">
      <c r="A133" s="28">
        <v>18</v>
      </c>
      <c r="B133" s="36" t="s">
        <v>73</v>
      </c>
      <c r="C133" s="31" t="s">
        <v>74</v>
      </c>
      <c r="D133" s="28" t="s">
        <v>179</v>
      </c>
      <c r="E133" t="s">
        <v>127</v>
      </c>
    </row>
    <row r="134" spans="1:5" x14ac:dyDescent="0.25">
      <c r="A134" s="28">
        <v>20</v>
      </c>
      <c r="B134" s="36" t="s">
        <v>45</v>
      </c>
      <c r="C134" s="31" t="s">
        <v>39</v>
      </c>
      <c r="D134" s="28" t="s">
        <v>179</v>
      </c>
      <c r="E134" t="s">
        <v>127</v>
      </c>
    </row>
    <row r="135" spans="1:5" x14ac:dyDescent="0.25">
      <c r="A135" s="28">
        <v>23</v>
      </c>
      <c r="B135" s="43" t="s">
        <v>199</v>
      </c>
      <c r="C135" s="31" t="s">
        <v>30</v>
      </c>
      <c r="D135" s="28" t="s">
        <v>179</v>
      </c>
      <c r="E135" t="s">
        <v>127</v>
      </c>
    </row>
    <row r="136" spans="1:5" x14ac:dyDescent="0.25">
      <c r="A136" s="28">
        <v>2</v>
      </c>
      <c r="B136" s="36" t="s">
        <v>71</v>
      </c>
      <c r="C136" s="31" t="s">
        <v>187</v>
      </c>
      <c r="D136" s="28" t="s">
        <v>165</v>
      </c>
      <c r="E136" t="s">
        <v>137</v>
      </c>
    </row>
    <row r="137" spans="1:5" x14ac:dyDescent="0.25">
      <c r="A137" s="28">
        <v>5</v>
      </c>
      <c r="B137" s="36" t="s">
        <v>38</v>
      </c>
      <c r="C137" s="31" t="s">
        <v>46</v>
      </c>
      <c r="D137" s="28" t="s">
        <v>165</v>
      </c>
      <c r="E137" t="s">
        <v>137</v>
      </c>
    </row>
    <row r="138" spans="1:5" x14ac:dyDescent="0.25">
      <c r="A138" s="28">
        <v>7</v>
      </c>
      <c r="B138" s="36" t="s">
        <v>49</v>
      </c>
      <c r="C138" s="31" t="s">
        <v>50</v>
      </c>
      <c r="D138" s="28" t="s">
        <v>165</v>
      </c>
      <c r="E138" t="s">
        <v>137</v>
      </c>
    </row>
    <row r="139" spans="1:5" x14ac:dyDescent="0.25">
      <c r="A139" s="28">
        <v>8</v>
      </c>
      <c r="B139" s="36" t="s">
        <v>90</v>
      </c>
      <c r="C139" s="31" t="s">
        <v>91</v>
      </c>
      <c r="D139" s="28" t="s">
        <v>165</v>
      </c>
      <c r="E139" t="s">
        <v>137</v>
      </c>
    </row>
    <row r="140" spans="1:5" x14ac:dyDescent="0.25">
      <c r="A140" s="28">
        <v>12</v>
      </c>
      <c r="B140" s="36" t="s">
        <v>47</v>
      </c>
      <c r="C140" s="31" t="s">
        <v>48</v>
      </c>
      <c r="D140" s="28" t="s">
        <v>165</v>
      </c>
      <c r="E140" t="s">
        <v>137</v>
      </c>
    </row>
    <row r="141" spans="1:5" x14ac:dyDescent="0.25">
      <c r="A141" s="28">
        <v>16</v>
      </c>
      <c r="B141" s="36" t="s">
        <v>83</v>
      </c>
      <c r="C141" s="31" t="s">
        <v>84</v>
      </c>
      <c r="D141" s="28" t="s">
        <v>165</v>
      </c>
      <c r="E141" t="s">
        <v>137</v>
      </c>
    </row>
    <row r="142" spans="1:5" x14ac:dyDescent="0.25">
      <c r="A142" s="28">
        <v>18</v>
      </c>
      <c r="B142" s="36" t="s">
        <v>73</v>
      </c>
      <c r="C142" s="31" t="s">
        <v>74</v>
      </c>
      <c r="D142" s="28" t="s">
        <v>165</v>
      </c>
      <c r="E142" t="s">
        <v>137</v>
      </c>
    </row>
    <row r="143" spans="1:5" x14ac:dyDescent="0.25">
      <c r="A143" s="28">
        <v>23</v>
      </c>
      <c r="B143" s="43" t="s">
        <v>199</v>
      </c>
      <c r="C143" s="31" t="s">
        <v>30</v>
      </c>
      <c r="D143" s="28" t="s">
        <v>165</v>
      </c>
      <c r="E143" t="s">
        <v>137</v>
      </c>
    </row>
    <row r="144" spans="1:5" x14ac:dyDescent="0.25">
      <c r="A144" s="28">
        <v>3</v>
      </c>
      <c r="B144" s="36" t="s">
        <v>75</v>
      </c>
      <c r="C144" s="31" t="s">
        <v>76</v>
      </c>
      <c r="D144" s="28" t="s">
        <v>172</v>
      </c>
      <c r="E144" t="s">
        <v>138</v>
      </c>
    </row>
    <row r="145" spans="1:5" x14ac:dyDescent="0.25">
      <c r="A145" s="28">
        <v>5</v>
      </c>
      <c r="B145" s="36" t="s">
        <v>38</v>
      </c>
      <c r="C145" s="31" t="s">
        <v>46</v>
      </c>
      <c r="D145" s="28" t="s">
        <v>172</v>
      </c>
      <c r="E145" t="s">
        <v>138</v>
      </c>
    </row>
    <row r="146" spans="1:5" x14ac:dyDescent="0.25">
      <c r="A146" s="28">
        <v>7</v>
      </c>
      <c r="B146" s="36" t="s">
        <v>49</v>
      </c>
      <c r="C146" s="31" t="s">
        <v>50</v>
      </c>
      <c r="D146" s="28" t="s">
        <v>172</v>
      </c>
      <c r="E146" t="s">
        <v>138</v>
      </c>
    </row>
    <row r="147" spans="1:5" x14ac:dyDescent="0.25">
      <c r="A147" s="28">
        <v>8</v>
      </c>
      <c r="B147" s="36" t="s">
        <v>90</v>
      </c>
      <c r="C147" s="31" t="s">
        <v>91</v>
      </c>
      <c r="D147" s="28" t="s">
        <v>172</v>
      </c>
      <c r="E147" t="s">
        <v>138</v>
      </c>
    </row>
    <row r="148" spans="1:5" x14ac:dyDescent="0.25">
      <c r="A148" s="28">
        <v>9</v>
      </c>
      <c r="B148" s="36" t="s">
        <v>63</v>
      </c>
      <c r="C148" s="31" t="s">
        <v>64</v>
      </c>
      <c r="D148" s="28" t="s">
        <v>172</v>
      </c>
      <c r="E148" t="s">
        <v>138</v>
      </c>
    </row>
    <row r="149" spans="1:5" x14ac:dyDescent="0.25">
      <c r="A149" s="28">
        <v>11</v>
      </c>
      <c r="B149" s="36" t="s">
        <v>56</v>
      </c>
      <c r="C149" s="31">
        <v>28894368</v>
      </c>
      <c r="D149" s="28" t="s">
        <v>172</v>
      </c>
      <c r="E149" t="s">
        <v>138</v>
      </c>
    </row>
    <row r="150" spans="1:5" x14ac:dyDescent="0.25">
      <c r="A150" s="28">
        <v>12</v>
      </c>
      <c r="B150" s="36" t="s">
        <v>47</v>
      </c>
      <c r="C150" s="31" t="s">
        <v>48</v>
      </c>
      <c r="D150" s="28" t="s">
        <v>172</v>
      </c>
      <c r="E150" t="s">
        <v>138</v>
      </c>
    </row>
    <row r="151" spans="1:5" x14ac:dyDescent="0.25">
      <c r="A151" s="28">
        <v>16</v>
      </c>
      <c r="B151" s="36" t="s">
        <v>83</v>
      </c>
      <c r="C151" s="31" t="s">
        <v>84</v>
      </c>
      <c r="D151" s="28" t="s">
        <v>172</v>
      </c>
      <c r="E151" t="s">
        <v>138</v>
      </c>
    </row>
    <row r="152" spans="1:5" x14ac:dyDescent="0.25">
      <c r="A152" s="28">
        <v>17</v>
      </c>
      <c r="B152" s="36" t="s">
        <v>80</v>
      </c>
      <c r="C152" s="31" t="s">
        <v>81</v>
      </c>
      <c r="D152" s="28" t="s">
        <v>172</v>
      </c>
      <c r="E152" t="s">
        <v>138</v>
      </c>
    </row>
    <row r="153" spans="1:5" x14ac:dyDescent="0.25">
      <c r="A153" s="28">
        <v>18</v>
      </c>
      <c r="B153" s="36" t="s">
        <v>73</v>
      </c>
      <c r="C153" s="31" t="s">
        <v>74</v>
      </c>
      <c r="D153" s="28" t="s">
        <v>172</v>
      </c>
      <c r="E153" t="s">
        <v>138</v>
      </c>
    </row>
    <row r="154" spans="1:5" x14ac:dyDescent="0.25">
      <c r="A154" s="28">
        <v>23</v>
      </c>
      <c r="B154" s="43" t="s">
        <v>199</v>
      </c>
      <c r="C154" s="31" t="s">
        <v>30</v>
      </c>
      <c r="D154" s="28" t="s">
        <v>172</v>
      </c>
      <c r="E154" t="s">
        <v>138</v>
      </c>
    </row>
    <row r="155" spans="1:5" x14ac:dyDescent="0.25">
      <c r="A155" s="28">
        <v>2</v>
      </c>
      <c r="B155" s="36" t="s">
        <v>71</v>
      </c>
      <c r="C155" s="31" t="s">
        <v>187</v>
      </c>
      <c r="D155" s="28" t="s">
        <v>166</v>
      </c>
      <c r="E155" t="s">
        <v>128</v>
      </c>
    </row>
    <row r="156" spans="1:5" x14ac:dyDescent="0.25">
      <c r="A156" s="28">
        <v>5</v>
      </c>
      <c r="B156" s="36" t="s">
        <v>38</v>
      </c>
      <c r="C156" s="31" t="s">
        <v>46</v>
      </c>
      <c r="D156" s="28" t="s">
        <v>166</v>
      </c>
      <c r="E156" t="s">
        <v>128</v>
      </c>
    </row>
    <row r="157" spans="1:5" x14ac:dyDescent="0.25">
      <c r="A157" s="28">
        <v>7</v>
      </c>
      <c r="B157" s="36" t="s">
        <v>49</v>
      </c>
      <c r="C157" s="31" t="s">
        <v>50</v>
      </c>
      <c r="D157" s="28" t="s">
        <v>166</v>
      </c>
      <c r="E157" t="s">
        <v>128</v>
      </c>
    </row>
    <row r="158" spans="1:5" x14ac:dyDescent="0.25">
      <c r="A158" s="28">
        <v>8</v>
      </c>
      <c r="B158" s="36" t="s">
        <v>90</v>
      </c>
      <c r="C158" s="31" t="s">
        <v>91</v>
      </c>
      <c r="D158" s="28" t="s">
        <v>166</v>
      </c>
      <c r="E158" t="s">
        <v>128</v>
      </c>
    </row>
    <row r="159" spans="1:5" x14ac:dyDescent="0.25">
      <c r="A159" s="28">
        <v>12</v>
      </c>
      <c r="B159" s="36" t="s">
        <v>47</v>
      </c>
      <c r="C159" s="31" t="s">
        <v>48</v>
      </c>
      <c r="D159" s="28" t="s">
        <v>166</v>
      </c>
      <c r="E159" t="s">
        <v>128</v>
      </c>
    </row>
    <row r="160" spans="1:5" x14ac:dyDescent="0.25">
      <c r="A160" s="28">
        <v>18</v>
      </c>
      <c r="B160" s="36" t="s">
        <v>73</v>
      </c>
      <c r="C160" s="31" t="s">
        <v>74</v>
      </c>
      <c r="D160" s="28" t="s">
        <v>166</v>
      </c>
      <c r="E160" t="s">
        <v>128</v>
      </c>
    </row>
    <row r="161" spans="1:5" x14ac:dyDescent="0.25">
      <c r="A161" s="28">
        <v>23</v>
      </c>
      <c r="B161" s="43" t="s">
        <v>199</v>
      </c>
      <c r="C161" s="31" t="s">
        <v>30</v>
      </c>
      <c r="D161" s="28" t="s">
        <v>166</v>
      </c>
      <c r="E161" t="s">
        <v>128</v>
      </c>
    </row>
    <row r="162" spans="1:5" x14ac:dyDescent="0.25">
      <c r="A162" s="28">
        <v>5</v>
      </c>
      <c r="B162" s="36" t="s">
        <v>38</v>
      </c>
      <c r="C162" s="31" t="s">
        <v>46</v>
      </c>
      <c r="D162" s="28" t="s">
        <v>177</v>
      </c>
      <c r="E162" t="s">
        <v>129</v>
      </c>
    </row>
    <row r="163" spans="1:5" x14ac:dyDescent="0.25">
      <c r="A163" s="28">
        <v>7</v>
      </c>
      <c r="B163" s="36" t="s">
        <v>49</v>
      </c>
      <c r="C163" s="31" t="s">
        <v>50</v>
      </c>
      <c r="D163" s="28" t="s">
        <v>177</v>
      </c>
      <c r="E163" t="s">
        <v>129</v>
      </c>
    </row>
    <row r="164" spans="1:5" x14ac:dyDescent="0.25">
      <c r="A164" s="28">
        <v>8</v>
      </c>
      <c r="B164" s="36" t="s">
        <v>90</v>
      </c>
      <c r="C164" s="31" t="s">
        <v>91</v>
      </c>
      <c r="D164" s="28" t="s">
        <v>177</v>
      </c>
      <c r="E164" t="s">
        <v>129</v>
      </c>
    </row>
    <row r="165" spans="1:5" x14ac:dyDescent="0.25">
      <c r="A165" s="28">
        <v>9</v>
      </c>
      <c r="B165" s="36" t="s">
        <v>63</v>
      </c>
      <c r="C165" s="31" t="s">
        <v>64</v>
      </c>
      <c r="D165" s="28" t="s">
        <v>177</v>
      </c>
      <c r="E165" t="s">
        <v>129</v>
      </c>
    </row>
    <row r="166" spans="1:5" x14ac:dyDescent="0.25">
      <c r="A166" s="28">
        <v>10</v>
      </c>
      <c r="B166" s="36" t="s">
        <v>86</v>
      </c>
      <c r="C166" s="31" t="s">
        <v>87</v>
      </c>
      <c r="D166" s="28" t="s">
        <v>177</v>
      </c>
      <c r="E166" t="s">
        <v>129</v>
      </c>
    </row>
    <row r="167" spans="1:5" x14ac:dyDescent="0.25">
      <c r="A167" s="28">
        <v>12</v>
      </c>
      <c r="B167" s="36" t="s">
        <v>47</v>
      </c>
      <c r="C167" s="31" t="s">
        <v>48</v>
      </c>
      <c r="D167" s="28" t="s">
        <v>177</v>
      </c>
      <c r="E167" t="s">
        <v>129</v>
      </c>
    </row>
    <row r="168" spans="1:5" x14ac:dyDescent="0.25">
      <c r="A168" s="28">
        <v>13</v>
      </c>
      <c r="B168" s="36" t="s">
        <v>77</v>
      </c>
      <c r="C168" s="31" t="s">
        <v>78</v>
      </c>
      <c r="D168" s="28" t="s">
        <v>177</v>
      </c>
      <c r="E168" t="s">
        <v>129</v>
      </c>
    </row>
    <row r="169" spans="1:5" x14ac:dyDescent="0.25">
      <c r="A169" s="28">
        <v>17</v>
      </c>
      <c r="B169" s="36" t="s">
        <v>80</v>
      </c>
      <c r="C169" s="31" t="s">
        <v>81</v>
      </c>
      <c r="D169" s="28" t="s">
        <v>177</v>
      </c>
      <c r="E169" t="s">
        <v>129</v>
      </c>
    </row>
    <row r="170" spans="1:5" x14ac:dyDescent="0.25">
      <c r="A170" s="28">
        <v>18</v>
      </c>
      <c r="B170" s="36" t="s">
        <v>73</v>
      </c>
      <c r="C170" s="31" t="s">
        <v>74</v>
      </c>
      <c r="D170" s="28" t="s">
        <v>177</v>
      </c>
      <c r="E170" t="s">
        <v>129</v>
      </c>
    </row>
    <row r="171" spans="1:5" x14ac:dyDescent="0.25">
      <c r="A171" s="28">
        <v>19</v>
      </c>
      <c r="B171" s="36" t="s">
        <v>60</v>
      </c>
      <c r="C171" s="31" t="s">
        <v>61</v>
      </c>
      <c r="D171" s="28" t="s">
        <v>177</v>
      </c>
      <c r="E171" t="s">
        <v>129</v>
      </c>
    </row>
    <row r="172" spans="1:5" x14ac:dyDescent="0.25">
      <c r="A172" s="28">
        <v>22</v>
      </c>
      <c r="B172" s="36" t="s">
        <v>53</v>
      </c>
      <c r="C172" s="31" t="s">
        <v>54</v>
      </c>
      <c r="D172" s="28" t="s">
        <v>177</v>
      </c>
      <c r="E172" t="s">
        <v>129</v>
      </c>
    </row>
    <row r="173" spans="1:5" x14ac:dyDescent="0.25">
      <c r="A173" s="28">
        <v>23</v>
      </c>
      <c r="B173" s="43" t="s">
        <v>199</v>
      </c>
      <c r="C173" s="31" t="s">
        <v>30</v>
      </c>
      <c r="D173" s="28" t="s">
        <v>177</v>
      </c>
      <c r="E173" t="s">
        <v>129</v>
      </c>
    </row>
    <row r="174" spans="1:5" x14ac:dyDescent="0.25">
      <c r="A174" s="28">
        <v>5</v>
      </c>
      <c r="B174" s="36" t="s">
        <v>38</v>
      </c>
      <c r="C174" s="31" t="s">
        <v>46</v>
      </c>
      <c r="D174" s="28" t="s">
        <v>180</v>
      </c>
      <c r="E174" t="s">
        <v>130</v>
      </c>
    </row>
    <row r="175" spans="1:5" x14ac:dyDescent="0.25">
      <c r="A175" s="28">
        <v>7</v>
      </c>
      <c r="B175" s="36" t="s">
        <v>49</v>
      </c>
      <c r="C175" s="31" t="s">
        <v>50</v>
      </c>
      <c r="D175" s="28" t="s">
        <v>180</v>
      </c>
      <c r="E175" t="s">
        <v>130</v>
      </c>
    </row>
    <row r="176" spans="1:5" x14ac:dyDescent="0.25">
      <c r="A176" s="28">
        <v>8</v>
      </c>
      <c r="B176" s="36" t="s">
        <v>90</v>
      </c>
      <c r="C176" s="31" t="s">
        <v>91</v>
      </c>
      <c r="D176" s="28" t="s">
        <v>180</v>
      </c>
      <c r="E176" t="s">
        <v>130</v>
      </c>
    </row>
    <row r="177" spans="1:5" x14ac:dyDescent="0.25">
      <c r="A177" s="28">
        <v>10</v>
      </c>
      <c r="B177" s="36" t="s">
        <v>86</v>
      </c>
      <c r="C177" s="31" t="s">
        <v>87</v>
      </c>
      <c r="D177" s="28" t="s">
        <v>180</v>
      </c>
      <c r="E177" t="s">
        <v>130</v>
      </c>
    </row>
    <row r="178" spans="1:5" x14ac:dyDescent="0.25">
      <c r="A178" s="28">
        <v>11</v>
      </c>
      <c r="B178" s="36" t="s">
        <v>56</v>
      </c>
      <c r="C178" s="31">
        <v>28894368</v>
      </c>
      <c r="D178" s="28" t="s">
        <v>180</v>
      </c>
      <c r="E178" t="s">
        <v>130</v>
      </c>
    </row>
    <row r="179" spans="1:5" x14ac:dyDescent="0.25">
      <c r="A179" s="28">
        <v>12</v>
      </c>
      <c r="B179" s="36" t="s">
        <v>47</v>
      </c>
      <c r="C179" s="31" t="s">
        <v>48</v>
      </c>
      <c r="D179" s="28" t="s">
        <v>180</v>
      </c>
      <c r="E179" t="s">
        <v>130</v>
      </c>
    </row>
    <row r="180" spans="1:5" x14ac:dyDescent="0.25">
      <c r="A180" s="28">
        <v>13</v>
      </c>
      <c r="B180" s="36" t="s">
        <v>77</v>
      </c>
      <c r="C180" s="31" t="s">
        <v>78</v>
      </c>
      <c r="D180" s="28" t="s">
        <v>180</v>
      </c>
      <c r="E180" t="s">
        <v>130</v>
      </c>
    </row>
    <row r="181" spans="1:5" x14ac:dyDescent="0.25">
      <c r="A181" s="28">
        <v>17</v>
      </c>
      <c r="B181" s="36" t="s">
        <v>80</v>
      </c>
      <c r="C181" s="31" t="s">
        <v>81</v>
      </c>
      <c r="D181" s="28" t="s">
        <v>180</v>
      </c>
      <c r="E181" t="s">
        <v>130</v>
      </c>
    </row>
    <row r="182" spans="1:5" x14ac:dyDescent="0.25">
      <c r="A182" s="28">
        <v>18</v>
      </c>
      <c r="B182" s="36" t="s">
        <v>73</v>
      </c>
      <c r="C182" s="31" t="s">
        <v>74</v>
      </c>
      <c r="D182" s="28" t="s">
        <v>180</v>
      </c>
      <c r="E182" t="s">
        <v>130</v>
      </c>
    </row>
    <row r="183" spans="1:5" x14ac:dyDescent="0.25">
      <c r="A183" s="28">
        <v>19</v>
      </c>
      <c r="B183" s="36" t="s">
        <v>60</v>
      </c>
      <c r="C183" s="31" t="s">
        <v>61</v>
      </c>
      <c r="D183" s="28" t="s">
        <v>180</v>
      </c>
      <c r="E183" t="s">
        <v>130</v>
      </c>
    </row>
    <row r="184" spans="1:5" x14ac:dyDescent="0.25">
      <c r="A184" s="28">
        <v>22</v>
      </c>
      <c r="B184" s="36" t="s">
        <v>53</v>
      </c>
      <c r="C184" s="31" t="s">
        <v>54</v>
      </c>
      <c r="D184" s="28" t="s">
        <v>180</v>
      </c>
      <c r="E184" t="s">
        <v>130</v>
      </c>
    </row>
    <row r="185" spans="1:5" x14ac:dyDescent="0.25">
      <c r="A185" s="28">
        <v>23</v>
      </c>
      <c r="B185" s="43" t="s">
        <v>199</v>
      </c>
      <c r="C185" s="31" t="s">
        <v>30</v>
      </c>
      <c r="D185" s="28" t="s">
        <v>180</v>
      </c>
      <c r="E185" t="s">
        <v>130</v>
      </c>
    </row>
    <row r="186" spans="1:5" x14ac:dyDescent="0.25">
      <c r="A186" s="28">
        <v>1</v>
      </c>
      <c r="B186" s="36" t="s">
        <v>67</v>
      </c>
      <c r="C186" s="31" t="s">
        <v>68</v>
      </c>
      <c r="D186" s="28" t="s">
        <v>162</v>
      </c>
      <c r="E186" t="s">
        <v>131</v>
      </c>
    </row>
    <row r="187" spans="1:5" x14ac:dyDescent="0.25">
      <c r="A187" s="28">
        <v>5</v>
      </c>
      <c r="B187" s="36" t="s">
        <v>38</v>
      </c>
      <c r="C187" s="31" t="s">
        <v>46</v>
      </c>
      <c r="D187" s="28" t="s">
        <v>162</v>
      </c>
      <c r="E187" t="s">
        <v>131</v>
      </c>
    </row>
    <row r="188" spans="1:5" x14ac:dyDescent="0.25">
      <c r="A188" s="28">
        <v>7</v>
      </c>
      <c r="B188" s="36" t="s">
        <v>49</v>
      </c>
      <c r="C188" s="31" t="s">
        <v>50</v>
      </c>
      <c r="D188" s="28" t="s">
        <v>162</v>
      </c>
      <c r="E188" t="s">
        <v>131</v>
      </c>
    </row>
    <row r="189" spans="1:5" x14ac:dyDescent="0.25">
      <c r="A189" s="28">
        <v>8</v>
      </c>
      <c r="B189" s="36" t="s">
        <v>90</v>
      </c>
      <c r="C189" s="31" t="s">
        <v>91</v>
      </c>
      <c r="D189" s="28" t="s">
        <v>162</v>
      </c>
      <c r="E189" t="s">
        <v>131</v>
      </c>
    </row>
    <row r="190" spans="1:5" x14ac:dyDescent="0.25">
      <c r="A190" s="28">
        <v>10</v>
      </c>
      <c r="B190" s="36" t="s">
        <v>86</v>
      </c>
      <c r="C190" s="31" t="s">
        <v>87</v>
      </c>
      <c r="D190" s="28" t="s">
        <v>162</v>
      </c>
      <c r="E190" t="s">
        <v>131</v>
      </c>
    </row>
    <row r="191" spans="1:5" x14ac:dyDescent="0.25">
      <c r="A191" s="28">
        <v>11</v>
      </c>
      <c r="B191" s="36" t="s">
        <v>56</v>
      </c>
      <c r="C191" s="31">
        <v>28894368</v>
      </c>
      <c r="D191" s="28" t="s">
        <v>162</v>
      </c>
      <c r="E191" t="s">
        <v>131</v>
      </c>
    </row>
    <row r="192" spans="1:5" x14ac:dyDescent="0.25">
      <c r="A192" s="28">
        <v>12</v>
      </c>
      <c r="B192" s="36" t="s">
        <v>47</v>
      </c>
      <c r="C192" s="31" t="s">
        <v>48</v>
      </c>
      <c r="D192" s="28" t="s">
        <v>162</v>
      </c>
      <c r="E192" t="s">
        <v>131</v>
      </c>
    </row>
    <row r="193" spans="1:5" x14ac:dyDescent="0.25">
      <c r="A193" s="28">
        <v>13</v>
      </c>
      <c r="B193" s="36" t="s">
        <v>77</v>
      </c>
      <c r="C193" s="31" t="s">
        <v>78</v>
      </c>
      <c r="D193" s="28" t="s">
        <v>162</v>
      </c>
      <c r="E193" t="s">
        <v>131</v>
      </c>
    </row>
    <row r="194" spans="1:5" x14ac:dyDescent="0.25">
      <c r="A194" s="28">
        <v>16</v>
      </c>
      <c r="B194" s="36" t="s">
        <v>83</v>
      </c>
      <c r="C194" s="31" t="s">
        <v>84</v>
      </c>
      <c r="D194" s="28" t="s">
        <v>162</v>
      </c>
      <c r="E194" t="s">
        <v>131</v>
      </c>
    </row>
    <row r="195" spans="1:5" x14ac:dyDescent="0.25">
      <c r="A195" s="28">
        <v>17</v>
      </c>
      <c r="B195" s="36" t="s">
        <v>80</v>
      </c>
      <c r="C195" s="31" t="s">
        <v>81</v>
      </c>
      <c r="D195" s="28" t="s">
        <v>162</v>
      </c>
      <c r="E195" t="s">
        <v>131</v>
      </c>
    </row>
    <row r="196" spans="1:5" x14ac:dyDescent="0.25">
      <c r="A196" s="28">
        <v>18</v>
      </c>
      <c r="B196" s="36" t="s">
        <v>73</v>
      </c>
      <c r="C196" s="31" t="s">
        <v>74</v>
      </c>
      <c r="D196" s="28" t="s">
        <v>162</v>
      </c>
      <c r="E196" t="s">
        <v>131</v>
      </c>
    </row>
    <row r="197" spans="1:5" x14ac:dyDescent="0.25">
      <c r="A197" s="28">
        <v>19</v>
      </c>
      <c r="B197" s="36" t="s">
        <v>60</v>
      </c>
      <c r="C197" s="31" t="s">
        <v>61</v>
      </c>
      <c r="D197" s="28" t="s">
        <v>162</v>
      </c>
      <c r="E197" t="s">
        <v>131</v>
      </c>
    </row>
    <row r="198" spans="1:5" x14ac:dyDescent="0.25">
      <c r="A198" s="28">
        <v>22</v>
      </c>
      <c r="B198" s="36" t="s">
        <v>53</v>
      </c>
      <c r="C198" s="31" t="s">
        <v>54</v>
      </c>
      <c r="D198" s="28" t="s">
        <v>162</v>
      </c>
      <c r="E198" t="s">
        <v>131</v>
      </c>
    </row>
    <row r="199" spans="1:5" x14ac:dyDescent="0.25">
      <c r="A199" s="28">
        <v>23</v>
      </c>
      <c r="B199" s="43" t="s">
        <v>199</v>
      </c>
      <c r="C199" s="31" t="s">
        <v>30</v>
      </c>
      <c r="D199" s="28" t="s">
        <v>162</v>
      </c>
      <c r="E199" t="s">
        <v>131</v>
      </c>
    </row>
    <row r="200" spans="1:5" x14ac:dyDescent="0.25">
      <c r="A200" s="28">
        <v>3</v>
      </c>
      <c r="B200" s="36" t="s">
        <v>75</v>
      </c>
      <c r="C200" s="31" t="s">
        <v>76</v>
      </c>
      <c r="D200" s="28" t="s">
        <v>173</v>
      </c>
      <c r="E200" t="s">
        <v>132</v>
      </c>
    </row>
    <row r="201" spans="1:5" x14ac:dyDescent="0.25">
      <c r="A201" s="28">
        <v>5</v>
      </c>
      <c r="B201" s="36" t="s">
        <v>38</v>
      </c>
      <c r="C201" s="31" t="s">
        <v>46</v>
      </c>
      <c r="D201" s="28" t="s">
        <v>173</v>
      </c>
      <c r="E201" t="s">
        <v>132</v>
      </c>
    </row>
    <row r="202" spans="1:5" x14ac:dyDescent="0.25">
      <c r="A202" s="28">
        <v>7</v>
      </c>
      <c r="B202" s="36" t="s">
        <v>49</v>
      </c>
      <c r="C202" s="31" t="s">
        <v>50</v>
      </c>
      <c r="D202" s="28" t="s">
        <v>173</v>
      </c>
      <c r="E202" t="s">
        <v>132</v>
      </c>
    </row>
    <row r="203" spans="1:5" x14ac:dyDescent="0.25">
      <c r="A203" s="28">
        <v>8</v>
      </c>
      <c r="B203" s="36" t="s">
        <v>90</v>
      </c>
      <c r="C203" s="31" t="s">
        <v>91</v>
      </c>
      <c r="D203" s="28" t="s">
        <v>173</v>
      </c>
      <c r="E203" t="s">
        <v>132</v>
      </c>
    </row>
    <row r="204" spans="1:5" x14ac:dyDescent="0.25">
      <c r="A204" s="28">
        <v>11</v>
      </c>
      <c r="B204" s="36" t="s">
        <v>56</v>
      </c>
      <c r="C204" s="31">
        <v>28894368</v>
      </c>
      <c r="D204" s="28" t="s">
        <v>173</v>
      </c>
      <c r="E204" t="s">
        <v>132</v>
      </c>
    </row>
    <row r="205" spans="1:5" x14ac:dyDescent="0.25">
      <c r="A205" s="28">
        <v>12</v>
      </c>
      <c r="B205" s="36" t="s">
        <v>47</v>
      </c>
      <c r="C205" s="31" t="s">
        <v>48</v>
      </c>
      <c r="D205" s="28" t="s">
        <v>173</v>
      </c>
      <c r="E205" t="s">
        <v>132</v>
      </c>
    </row>
    <row r="206" spans="1:5" x14ac:dyDescent="0.25">
      <c r="A206" s="28">
        <v>16</v>
      </c>
      <c r="B206" s="36" t="s">
        <v>83</v>
      </c>
      <c r="C206" s="31" t="s">
        <v>84</v>
      </c>
      <c r="D206" s="28" t="s">
        <v>173</v>
      </c>
      <c r="E206" t="s">
        <v>132</v>
      </c>
    </row>
    <row r="207" spans="1:5" x14ac:dyDescent="0.25">
      <c r="A207" s="28">
        <v>18</v>
      </c>
      <c r="B207" s="36" t="s">
        <v>73</v>
      </c>
      <c r="C207" s="31" t="s">
        <v>74</v>
      </c>
      <c r="D207" s="28" t="s">
        <v>173</v>
      </c>
      <c r="E207" t="s">
        <v>132</v>
      </c>
    </row>
    <row r="208" spans="1:5" x14ac:dyDescent="0.25">
      <c r="A208" s="28">
        <v>23</v>
      </c>
      <c r="B208" s="43" t="s">
        <v>199</v>
      </c>
      <c r="C208" s="31" t="s">
        <v>30</v>
      </c>
      <c r="D208" s="28" t="s">
        <v>173</v>
      </c>
      <c r="E208" t="s">
        <v>132</v>
      </c>
    </row>
    <row r="209" spans="1:5" x14ac:dyDescent="0.25">
      <c r="A209" s="28">
        <v>2</v>
      </c>
      <c r="B209" s="36" t="s">
        <v>71</v>
      </c>
      <c r="C209" s="31" t="s">
        <v>187</v>
      </c>
      <c r="D209" s="28" t="s">
        <v>167</v>
      </c>
      <c r="E209" t="s">
        <v>133</v>
      </c>
    </row>
    <row r="210" spans="1:5" x14ac:dyDescent="0.25">
      <c r="A210" s="28">
        <v>5</v>
      </c>
      <c r="B210" s="36" t="s">
        <v>38</v>
      </c>
      <c r="C210" s="31" t="s">
        <v>46</v>
      </c>
      <c r="D210" s="28" t="s">
        <v>167</v>
      </c>
      <c r="E210" t="s">
        <v>133</v>
      </c>
    </row>
    <row r="211" spans="1:5" x14ac:dyDescent="0.25">
      <c r="A211" s="28">
        <v>7</v>
      </c>
      <c r="B211" s="36" t="s">
        <v>49</v>
      </c>
      <c r="C211" s="31" t="s">
        <v>50</v>
      </c>
      <c r="D211" s="28" t="s">
        <v>167</v>
      </c>
      <c r="E211" t="s">
        <v>133</v>
      </c>
    </row>
    <row r="212" spans="1:5" x14ac:dyDescent="0.25">
      <c r="A212" s="28">
        <v>8</v>
      </c>
      <c r="B212" s="36" t="s">
        <v>90</v>
      </c>
      <c r="C212" s="31" t="s">
        <v>91</v>
      </c>
      <c r="D212" s="28" t="s">
        <v>167</v>
      </c>
      <c r="E212" t="s">
        <v>133</v>
      </c>
    </row>
    <row r="213" spans="1:5" x14ac:dyDescent="0.25">
      <c r="A213" s="28">
        <v>12</v>
      </c>
      <c r="B213" s="36" t="s">
        <v>47</v>
      </c>
      <c r="C213" s="31" t="s">
        <v>48</v>
      </c>
      <c r="D213" s="28" t="s">
        <v>167</v>
      </c>
      <c r="E213" t="s">
        <v>133</v>
      </c>
    </row>
    <row r="214" spans="1:5" x14ac:dyDescent="0.25">
      <c r="A214" s="28">
        <v>16</v>
      </c>
      <c r="B214" s="36" t="s">
        <v>83</v>
      </c>
      <c r="C214" s="31" t="s">
        <v>84</v>
      </c>
      <c r="D214" s="28" t="s">
        <v>167</v>
      </c>
      <c r="E214" t="s">
        <v>133</v>
      </c>
    </row>
    <row r="215" spans="1:5" x14ac:dyDescent="0.25">
      <c r="A215" s="28">
        <v>18</v>
      </c>
      <c r="B215" s="36" t="s">
        <v>73</v>
      </c>
      <c r="C215" s="31" t="s">
        <v>74</v>
      </c>
      <c r="D215" s="28" t="s">
        <v>167</v>
      </c>
      <c r="E215" t="s">
        <v>133</v>
      </c>
    </row>
    <row r="216" spans="1:5" x14ac:dyDescent="0.25">
      <c r="A216" s="28">
        <v>23</v>
      </c>
      <c r="B216" s="43" t="s">
        <v>199</v>
      </c>
      <c r="C216" s="31" t="s">
        <v>30</v>
      </c>
      <c r="D216" s="28" t="s">
        <v>167</v>
      </c>
      <c r="E216" t="s">
        <v>133</v>
      </c>
    </row>
    <row r="217" spans="1:5" x14ac:dyDescent="0.25">
      <c r="A217" s="28">
        <v>2</v>
      </c>
      <c r="B217" s="36" t="s">
        <v>71</v>
      </c>
      <c r="C217" s="31" t="s">
        <v>187</v>
      </c>
      <c r="D217" s="28" t="s">
        <v>168</v>
      </c>
      <c r="E217" t="s">
        <v>134</v>
      </c>
    </row>
    <row r="218" spans="1:5" x14ac:dyDescent="0.25">
      <c r="A218" s="28">
        <v>5</v>
      </c>
      <c r="B218" s="36" t="s">
        <v>38</v>
      </c>
      <c r="C218" s="31" t="s">
        <v>46</v>
      </c>
      <c r="D218" s="28" t="s">
        <v>168</v>
      </c>
      <c r="E218" t="s">
        <v>134</v>
      </c>
    </row>
    <row r="219" spans="1:5" x14ac:dyDescent="0.25">
      <c r="A219" s="28">
        <v>7</v>
      </c>
      <c r="B219" s="36" t="s">
        <v>49</v>
      </c>
      <c r="C219" s="31" t="s">
        <v>50</v>
      </c>
      <c r="D219" s="28" t="s">
        <v>168</v>
      </c>
      <c r="E219" t="s">
        <v>134</v>
      </c>
    </row>
    <row r="220" spans="1:5" x14ac:dyDescent="0.25">
      <c r="A220" s="28">
        <v>8</v>
      </c>
      <c r="B220" s="36" t="s">
        <v>90</v>
      </c>
      <c r="C220" s="31" t="s">
        <v>91</v>
      </c>
      <c r="D220" s="28" t="s">
        <v>168</v>
      </c>
      <c r="E220" t="s">
        <v>134</v>
      </c>
    </row>
    <row r="221" spans="1:5" x14ac:dyDescent="0.25">
      <c r="A221" s="28">
        <v>12</v>
      </c>
      <c r="B221" s="36" t="s">
        <v>47</v>
      </c>
      <c r="C221" s="31" t="s">
        <v>48</v>
      </c>
      <c r="D221" s="28" t="s">
        <v>168</v>
      </c>
      <c r="E221" t="s">
        <v>134</v>
      </c>
    </row>
    <row r="222" spans="1:5" x14ac:dyDescent="0.25">
      <c r="A222" s="28">
        <v>18</v>
      </c>
      <c r="B222" s="36" t="s">
        <v>73</v>
      </c>
      <c r="C222" s="31" t="s">
        <v>74</v>
      </c>
      <c r="D222" s="28" t="s">
        <v>168</v>
      </c>
      <c r="E222" t="s">
        <v>134</v>
      </c>
    </row>
    <row r="223" spans="1:5" x14ac:dyDescent="0.25">
      <c r="A223" s="28">
        <v>23</v>
      </c>
      <c r="B223" s="43" t="s">
        <v>199</v>
      </c>
      <c r="C223" s="31" t="s">
        <v>30</v>
      </c>
      <c r="D223" s="28" t="s">
        <v>168</v>
      </c>
      <c r="E223" t="s">
        <v>134</v>
      </c>
    </row>
    <row r="224" spans="1:5" x14ac:dyDescent="0.25">
      <c r="A224" s="28">
        <v>2</v>
      </c>
      <c r="B224" s="36" t="s">
        <v>71</v>
      </c>
      <c r="C224" s="31" t="s">
        <v>187</v>
      </c>
      <c r="D224" s="28" t="s">
        <v>169</v>
      </c>
      <c r="E224" t="s">
        <v>140</v>
      </c>
    </row>
    <row r="225" spans="1:5" x14ac:dyDescent="0.25">
      <c r="A225" s="28">
        <v>5</v>
      </c>
      <c r="B225" s="36" t="s">
        <v>38</v>
      </c>
      <c r="C225" s="31" t="s">
        <v>46</v>
      </c>
      <c r="D225" s="28" t="s">
        <v>169</v>
      </c>
      <c r="E225" t="s">
        <v>140</v>
      </c>
    </row>
    <row r="226" spans="1:5" x14ac:dyDescent="0.25">
      <c r="A226" s="28">
        <v>7</v>
      </c>
      <c r="B226" s="36" t="s">
        <v>49</v>
      </c>
      <c r="C226" s="31" t="s">
        <v>50</v>
      </c>
      <c r="D226" s="28" t="s">
        <v>169</v>
      </c>
      <c r="E226" t="s">
        <v>140</v>
      </c>
    </row>
    <row r="227" spans="1:5" x14ac:dyDescent="0.25">
      <c r="A227" s="28">
        <v>8</v>
      </c>
      <c r="B227" s="36" t="s">
        <v>90</v>
      </c>
      <c r="C227" s="31" t="s">
        <v>91</v>
      </c>
      <c r="D227" s="28" t="s">
        <v>169</v>
      </c>
      <c r="E227" t="s">
        <v>140</v>
      </c>
    </row>
    <row r="228" spans="1:5" x14ac:dyDescent="0.25">
      <c r="A228" s="28">
        <v>12</v>
      </c>
      <c r="B228" s="36" t="s">
        <v>47</v>
      </c>
      <c r="C228" s="31" t="s">
        <v>48</v>
      </c>
      <c r="D228" s="28" t="s">
        <v>169</v>
      </c>
      <c r="E228" t="s">
        <v>140</v>
      </c>
    </row>
    <row r="229" spans="1:5" x14ac:dyDescent="0.25">
      <c r="A229" s="28">
        <v>18</v>
      </c>
      <c r="B229" s="36" t="s">
        <v>73</v>
      </c>
      <c r="C229" s="31" t="s">
        <v>74</v>
      </c>
      <c r="D229" s="28" t="s">
        <v>169</v>
      </c>
      <c r="E229" t="s">
        <v>140</v>
      </c>
    </row>
    <row r="230" spans="1:5" x14ac:dyDescent="0.25">
      <c r="A230" s="28">
        <v>23</v>
      </c>
      <c r="B230" s="43" t="s">
        <v>199</v>
      </c>
      <c r="C230" s="31" t="s">
        <v>30</v>
      </c>
      <c r="D230" s="28" t="s">
        <v>169</v>
      </c>
      <c r="E230" t="s">
        <v>140</v>
      </c>
    </row>
    <row r="231" spans="1:5" x14ac:dyDescent="0.25">
      <c r="A231" s="28">
        <v>2</v>
      </c>
      <c r="B231" s="36" t="s">
        <v>71</v>
      </c>
      <c r="C231" s="31" t="s">
        <v>187</v>
      </c>
      <c r="D231" s="28" t="s">
        <v>170</v>
      </c>
      <c r="E231" t="s">
        <v>135</v>
      </c>
    </row>
    <row r="232" spans="1:5" x14ac:dyDescent="0.25">
      <c r="A232" s="28">
        <v>5</v>
      </c>
      <c r="B232" s="36" t="s">
        <v>38</v>
      </c>
      <c r="C232" s="31" t="s">
        <v>46</v>
      </c>
      <c r="D232" s="28" t="s">
        <v>170</v>
      </c>
      <c r="E232" t="s">
        <v>135</v>
      </c>
    </row>
    <row r="233" spans="1:5" x14ac:dyDescent="0.25">
      <c r="A233" s="28">
        <v>7</v>
      </c>
      <c r="B233" s="36" t="s">
        <v>49</v>
      </c>
      <c r="C233" s="31" t="s">
        <v>50</v>
      </c>
      <c r="D233" s="28" t="s">
        <v>170</v>
      </c>
      <c r="E233" t="s">
        <v>135</v>
      </c>
    </row>
    <row r="234" spans="1:5" x14ac:dyDescent="0.25">
      <c r="A234" s="28">
        <v>8</v>
      </c>
      <c r="B234" s="36" t="s">
        <v>90</v>
      </c>
      <c r="C234" s="31" t="s">
        <v>91</v>
      </c>
      <c r="D234" s="28" t="s">
        <v>170</v>
      </c>
      <c r="E234" t="s">
        <v>135</v>
      </c>
    </row>
    <row r="235" spans="1:5" x14ac:dyDescent="0.25">
      <c r="A235" s="28">
        <v>11</v>
      </c>
      <c r="B235" s="36" t="s">
        <v>56</v>
      </c>
      <c r="C235" s="31">
        <v>28894368</v>
      </c>
      <c r="D235" s="28" t="s">
        <v>170</v>
      </c>
      <c r="E235" t="s">
        <v>135</v>
      </c>
    </row>
    <row r="236" spans="1:5" x14ac:dyDescent="0.25">
      <c r="A236" s="28">
        <v>12</v>
      </c>
      <c r="B236" s="36" t="s">
        <v>47</v>
      </c>
      <c r="C236" s="31" t="s">
        <v>48</v>
      </c>
      <c r="D236" s="28" t="s">
        <v>170</v>
      </c>
      <c r="E236" t="s">
        <v>135</v>
      </c>
    </row>
    <row r="237" spans="1:5" x14ac:dyDescent="0.25">
      <c r="A237" s="28">
        <v>16</v>
      </c>
      <c r="B237" s="36" t="s">
        <v>83</v>
      </c>
      <c r="C237" s="31" t="s">
        <v>84</v>
      </c>
      <c r="D237" s="28" t="s">
        <v>170</v>
      </c>
      <c r="E237" t="s">
        <v>135</v>
      </c>
    </row>
    <row r="238" spans="1:5" x14ac:dyDescent="0.25">
      <c r="A238" s="28">
        <v>17</v>
      </c>
      <c r="B238" s="36" t="s">
        <v>80</v>
      </c>
      <c r="C238" s="31" t="s">
        <v>81</v>
      </c>
      <c r="D238" s="28" t="s">
        <v>170</v>
      </c>
      <c r="E238" t="s">
        <v>135</v>
      </c>
    </row>
    <row r="239" spans="1:5" x14ac:dyDescent="0.25">
      <c r="A239" s="28">
        <v>18</v>
      </c>
      <c r="B239" s="36" t="s">
        <v>73</v>
      </c>
      <c r="C239" s="31" t="s">
        <v>74</v>
      </c>
      <c r="D239" s="28" t="s">
        <v>170</v>
      </c>
      <c r="E239" t="s">
        <v>135</v>
      </c>
    </row>
    <row r="240" spans="1:5" x14ac:dyDescent="0.25">
      <c r="A240" s="28">
        <v>20</v>
      </c>
      <c r="B240" s="36" t="s">
        <v>45</v>
      </c>
      <c r="C240" s="31" t="s">
        <v>39</v>
      </c>
      <c r="D240" s="28" t="s">
        <v>170</v>
      </c>
      <c r="E240" t="s">
        <v>135</v>
      </c>
    </row>
    <row r="241" spans="1:5" x14ac:dyDescent="0.25">
      <c r="A241" s="28">
        <v>23</v>
      </c>
      <c r="B241" s="43" t="s">
        <v>199</v>
      </c>
      <c r="C241" s="31" t="s">
        <v>30</v>
      </c>
      <c r="D241" s="28" t="s">
        <v>170</v>
      </c>
      <c r="E241" t="s">
        <v>135</v>
      </c>
    </row>
    <row r="242" spans="1:5" x14ac:dyDescent="0.25">
      <c r="A242" s="28">
        <v>5</v>
      </c>
      <c r="B242" s="36" t="s">
        <v>38</v>
      </c>
      <c r="C242" s="31" t="s">
        <v>46</v>
      </c>
      <c r="D242" s="28" t="s">
        <v>181</v>
      </c>
      <c r="E242" t="s">
        <v>141</v>
      </c>
    </row>
    <row r="243" spans="1:5" x14ac:dyDescent="0.25">
      <c r="A243" s="28">
        <v>7</v>
      </c>
      <c r="B243" s="36" t="s">
        <v>49</v>
      </c>
      <c r="C243" s="31" t="s">
        <v>50</v>
      </c>
      <c r="D243" s="28" t="s">
        <v>181</v>
      </c>
      <c r="E243" t="s">
        <v>141</v>
      </c>
    </row>
    <row r="244" spans="1:5" x14ac:dyDescent="0.25">
      <c r="A244" s="28">
        <v>8</v>
      </c>
      <c r="B244" s="36" t="s">
        <v>90</v>
      </c>
      <c r="C244" s="31" t="s">
        <v>91</v>
      </c>
      <c r="D244" s="28" t="s">
        <v>181</v>
      </c>
      <c r="E244" t="s">
        <v>141</v>
      </c>
    </row>
    <row r="245" spans="1:5" x14ac:dyDescent="0.25">
      <c r="A245" s="28">
        <v>10</v>
      </c>
      <c r="B245" s="36" t="s">
        <v>86</v>
      </c>
      <c r="C245" s="31" t="s">
        <v>87</v>
      </c>
      <c r="D245" s="28" t="s">
        <v>181</v>
      </c>
      <c r="E245" t="s">
        <v>141</v>
      </c>
    </row>
    <row r="246" spans="1:5" x14ac:dyDescent="0.25">
      <c r="A246" s="28">
        <v>11</v>
      </c>
      <c r="B246" s="36" t="s">
        <v>56</v>
      </c>
      <c r="C246" s="31">
        <v>28894368</v>
      </c>
      <c r="D246" s="28" t="s">
        <v>181</v>
      </c>
      <c r="E246" t="s">
        <v>141</v>
      </c>
    </row>
    <row r="247" spans="1:5" x14ac:dyDescent="0.25">
      <c r="A247" s="28">
        <v>12</v>
      </c>
      <c r="B247" s="36" t="s">
        <v>47</v>
      </c>
      <c r="C247" s="31" t="s">
        <v>48</v>
      </c>
      <c r="D247" s="28" t="s">
        <v>181</v>
      </c>
      <c r="E247" t="s">
        <v>141</v>
      </c>
    </row>
    <row r="248" spans="1:5" x14ac:dyDescent="0.25">
      <c r="A248" s="28">
        <v>16</v>
      </c>
      <c r="B248" s="36" t="s">
        <v>83</v>
      </c>
      <c r="C248" s="31" t="s">
        <v>84</v>
      </c>
      <c r="D248" s="28" t="s">
        <v>181</v>
      </c>
      <c r="E248" t="s">
        <v>141</v>
      </c>
    </row>
    <row r="249" spans="1:5" x14ac:dyDescent="0.25">
      <c r="A249" s="28">
        <v>17</v>
      </c>
      <c r="B249" s="36" t="s">
        <v>80</v>
      </c>
      <c r="C249" s="31" t="s">
        <v>81</v>
      </c>
      <c r="D249" s="28" t="s">
        <v>181</v>
      </c>
      <c r="E249" t="s">
        <v>141</v>
      </c>
    </row>
    <row r="250" spans="1:5" x14ac:dyDescent="0.25">
      <c r="A250" s="28">
        <v>18</v>
      </c>
      <c r="B250" s="36" t="s">
        <v>73</v>
      </c>
      <c r="C250" s="31" t="s">
        <v>74</v>
      </c>
      <c r="D250" s="28" t="s">
        <v>181</v>
      </c>
      <c r="E250" t="s">
        <v>141</v>
      </c>
    </row>
    <row r="251" spans="1:5" x14ac:dyDescent="0.25">
      <c r="A251" s="28">
        <v>23</v>
      </c>
      <c r="B251" s="43" t="s">
        <v>199</v>
      </c>
      <c r="C251" s="31" t="s">
        <v>30</v>
      </c>
      <c r="D251" s="28" t="s">
        <v>181</v>
      </c>
      <c r="E251" t="s">
        <v>141</v>
      </c>
    </row>
    <row r="252" spans="1:5" x14ac:dyDescent="0.25">
      <c r="A252" s="28">
        <v>5</v>
      </c>
      <c r="B252" s="36" t="s">
        <v>38</v>
      </c>
      <c r="C252" s="31" t="s">
        <v>46</v>
      </c>
      <c r="D252" s="28" t="s">
        <v>185</v>
      </c>
      <c r="E252" t="s">
        <v>136</v>
      </c>
    </row>
    <row r="253" spans="1:5" x14ac:dyDescent="0.25">
      <c r="A253" s="28">
        <v>7</v>
      </c>
      <c r="B253" s="36" t="s">
        <v>49</v>
      </c>
      <c r="C253" s="31" t="s">
        <v>50</v>
      </c>
      <c r="D253" s="28" t="s">
        <v>185</v>
      </c>
      <c r="E253" t="s">
        <v>136</v>
      </c>
    </row>
    <row r="254" spans="1:5" x14ac:dyDescent="0.25">
      <c r="A254" s="28">
        <v>8</v>
      </c>
      <c r="B254" s="36" t="s">
        <v>90</v>
      </c>
      <c r="C254" s="31" t="s">
        <v>91</v>
      </c>
      <c r="D254" s="28" t="s">
        <v>185</v>
      </c>
      <c r="E254" t="s">
        <v>136</v>
      </c>
    </row>
    <row r="255" spans="1:5" x14ac:dyDescent="0.25">
      <c r="A255" s="28">
        <v>12</v>
      </c>
      <c r="B255" s="36" t="s">
        <v>47</v>
      </c>
      <c r="C255" s="31" t="s">
        <v>48</v>
      </c>
      <c r="D255" s="28" t="s">
        <v>185</v>
      </c>
      <c r="E255" t="s">
        <v>136</v>
      </c>
    </row>
    <row r="256" spans="1:5" x14ac:dyDescent="0.25">
      <c r="A256" s="28">
        <v>18</v>
      </c>
      <c r="B256" s="36" t="s">
        <v>73</v>
      </c>
      <c r="C256" s="31" t="s">
        <v>74</v>
      </c>
      <c r="D256" s="28" t="s">
        <v>185</v>
      </c>
      <c r="E256" t="s">
        <v>136</v>
      </c>
    </row>
    <row r="257" spans="1:5" x14ac:dyDescent="0.25">
      <c r="A257" s="28">
        <v>23</v>
      </c>
      <c r="B257" s="43" t="s">
        <v>199</v>
      </c>
      <c r="C257" s="31" t="s">
        <v>30</v>
      </c>
      <c r="D257" s="28" t="s">
        <v>185</v>
      </c>
      <c r="E257" t="s">
        <v>136</v>
      </c>
    </row>
  </sheetData>
  <autoFilter ref="A1:E257"/>
  <sortState ref="A2:E257">
    <sortCondition ref="E2:E257"/>
  </sortState>
  <hyperlinks>
    <hyperlink ref="B12" location="'P. ARQUITECTURA Y ARTE'!A1" display="PUBLICACIONES DE ARQUITECTURA Y ARTE "/>
    <hyperlink ref="B2" location="'P. ARQUITECTURA Y ARTE'!A1" display="PUBLICACIONES DE ARQUITECTURA Y ARTE "/>
    <hyperlink ref="B186" location="'P. ARQUITECTURA Y ARTE'!A1" display="PUBLICACIONES DE ARQUITECTURA Y ARTE "/>
    <hyperlink ref="B66" location="'P. ARQUITECTURA Y ARTE'!A1" display="PUBLICACIONES DE ARQUITECTURA Y ARTE "/>
    <hyperlink ref="B24" location="AXÓN!A1" display="Axón"/>
    <hyperlink ref="B136" location="AXÓN!A1" display="Axón"/>
    <hyperlink ref="B155" location="AXÓN!A1" display="Axón"/>
    <hyperlink ref="B209" location="AXÓN!A1" display="Axón"/>
    <hyperlink ref="B217" location="AXÓN!A1" display="Axón"/>
    <hyperlink ref="B224" location="AXÓN!A1" display="Axón"/>
    <hyperlink ref="B231" location="AXÓN!A1" display="Axón"/>
    <hyperlink ref="B42" location="COCODRILO!A1" display="Cocodrilo libros"/>
    <hyperlink ref="B144" location="COCODRILO!A1" display="Cocodrilo libros"/>
    <hyperlink ref="B200" location="COCODRILO!A1" display="Cocodrilo libros"/>
    <hyperlink ref="B53" location="COCODRILO!A1" display="Cocodrilo libros"/>
    <hyperlink ref="B76" location="COCODRILO!A1" display="Cocodrilo libros"/>
    <hyperlink ref="B13" location="DELSA!A1" display="Delsa"/>
    <hyperlink ref="B25" location="DELSA!A1" display="Delsa"/>
    <hyperlink ref="B31" location="DELSA!A1" display="Delsa"/>
    <hyperlink ref="B43" location="DELSA!A1" display="Delsa"/>
    <hyperlink ref="B54" location="DELSA!A1" display="Delsa"/>
    <hyperlink ref="B60" location="DELSA!A1" display="Delsa"/>
    <hyperlink ref="B67" location="DELSA!A1" display="Delsa"/>
    <hyperlink ref="B77" location="DELSA!A1" display="Delsa"/>
    <hyperlink ref="B84" location="DELSA!A1" display="Delsa"/>
    <hyperlink ref="B97" location="DELSA!A1" display="Delsa"/>
    <hyperlink ref="B113" location="DELSA!A1" display="Delsa"/>
    <hyperlink ref="B125" location="DELSA!A1" display="Delsa"/>
    <hyperlink ref="B156" location="DELSA!A1" display="Delsa"/>
    <hyperlink ref="B162" location="DELSA!A1" display="Delsa"/>
    <hyperlink ref="B174" location="DELSA!A1" display="Delsa"/>
    <hyperlink ref="B187" location="DELSA!A1" display="Delsa"/>
    <hyperlink ref="B201" location="DELSA!A1" display="Delsa"/>
    <hyperlink ref="B210" location="DELSA!A1" display="Delsa"/>
    <hyperlink ref="B218" location="DELSA!A1" display="Delsa"/>
    <hyperlink ref="B232" location="DELSA!A1" display="Delsa"/>
    <hyperlink ref="B252" location="DELSA!A1" display="Delsa"/>
    <hyperlink ref="B137" location="DELSA!A1" display="Delsa"/>
    <hyperlink ref="B145" location="DELSA!A1" display="Delsa"/>
    <hyperlink ref="B103" location="DELSA!A1" display="Delsa"/>
    <hyperlink ref="B225" location="DELSA!A1" display="Delsa"/>
    <hyperlink ref="B242" location="DELSA!A1" display="Delsa"/>
    <hyperlink ref="B3" location="DELSA!A1" display="Delsa"/>
    <hyperlink ref="B14" location="DYKINSON!A1" display="Dykinson"/>
    <hyperlink ref="B26" location="DYKINSON!A1" display="Dykinson"/>
    <hyperlink ref="B32" location="DYKINSON!A1" display="Dykinson"/>
    <hyperlink ref="B44" location="DYKINSON!A1" display="Dykinson"/>
    <hyperlink ref="B55" location="DYKINSON!A1" display="Dykinson"/>
    <hyperlink ref="B61" location="DYKINSON!A1" display="Dykinson"/>
    <hyperlink ref="B68" location="DYKINSON!A1" display="Dykinson"/>
    <hyperlink ref="B78" location="DYKINSON!A1" display="Dykinson"/>
    <hyperlink ref="B85" location="DYKINSON!A1" display="Dykinson"/>
    <hyperlink ref="B98" location="DYKINSON!A1" display="Dykinson"/>
    <hyperlink ref="B115" location="DYKINSON!A1" display="Dykinson"/>
    <hyperlink ref="B126" location="DYKINSON!A1" display="Dykinson"/>
    <hyperlink ref="B157" location="DYKINSON!A1" display="Dykinson"/>
    <hyperlink ref="B163" location="DYKINSON!A1" display="Dykinson"/>
    <hyperlink ref="B175" location="DYKINSON!A1" display="Dykinson"/>
    <hyperlink ref="B188" location="DYKINSON!A1" display="Dykinson"/>
    <hyperlink ref="B202" location="DYKINSON!A1" display="Dykinson"/>
    <hyperlink ref="B211" location="DYKINSON!A1" display="Dykinson"/>
    <hyperlink ref="B219" location="DYKINSON!A1" display="Dykinson"/>
    <hyperlink ref="B233" location="DYKINSON!A1" display="Dykinson"/>
    <hyperlink ref="B253" location="DYKINSON!A1" display="Dykinson"/>
    <hyperlink ref="B138" location="DYKINSON!A1" display="Dykinson"/>
    <hyperlink ref="B146" location="DYKINSON!A1" display="Dykinson"/>
    <hyperlink ref="B104" location="DYKINSON!A1" display="Dykinson"/>
    <hyperlink ref="B226" location="DYKINSON!A1" display="Dykinson"/>
    <hyperlink ref="B243" location="DYKINSON!A1" display="Dykinson"/>
    <hyperlink ref="B4" location="DYKINSON!A1" display="Dykinson"/>
    <hyperlink ref="B15" location="EBSCO!A1" display="EBSCO"/>
    <hyperlink ref="B27" location="EBSCO!A1" display="EBSCO"/>
    <hyperlink ref="B33" location="EBSCO!A1" display="EBSCO"/>
    <hyperlink ref="B45" location="EBSCO!A1" display="EBSCO"/>
    <hyperlink ref="B56" location="EBSCO!A1" display="EBSCO"/>
    <hyperlink ref="B62" location="EBSCO!A1" display="EBSCO"/>
    <hyperlink ref="B69" location="EBSCO!A1" display="EBSCO"/>
    <hyperlink ref="B79" location="EBSCO!A1" display="EBSCO"/>
    <hyperlink ref="B86" location="EBSCO!A1" display="EBSCO"/>
    <hyperlink ref="B99" location="EBSCO!A1" display="EBSCO"/>
    <hyperlink ref="B116" location="EBSCO!A1" display="EBSCO"/>
    <hyperlink ref="B127" location="EBSCO!A1" display="EBSCO"/>
    <hyperlink ref="B158" location="EBSCO!A1" display="EBSCO"/>
    <hyperlink ref="B164" location="EBSCO!A1" display="EBSCO"/>
    <hyperlink ref="B176" location="EBSCO!A1" display="EBSCO"/>
    <hyperlink ref="B189" location="EBSCO!A1" display="EBSCO"/>
    <hyperlink ref="B203" location="EBSCO!A1" display="EBSCO"/>
    <hyperlink ref="B212" location="EBSCO!A1" display="EBSCO"/>
    <hyperlink ref="B220" location="EBSCO!A1" display="EBSCO"/>
    <hyperlink ref="B234" location="EBSCO!A1" display="EBSCO"/>
    <hyperlink ref="B254" location="EBSCO!A1" display="EBSCO"/>
    <hyperlink ref="B139" location="EBSCO!A1" display="EBSCO"/>
    <hyperlink ref="B147" location="EBSCO!A1" display="EBSCO"/>
    <hyperlink ref="B105" location="EBSCO!A1" display="EBSCO"/>
    <hyperlink ref="B227" location="EBSCO!A1" display="EBSCO"/>
    <hyperlink ref="B244" location="EBSCO!A1" display="EBSCO"/>
    <hyperlink ref="B5" location="EBSCO!A1" display="EBSCO"/>
    <hyperlink ref="B46" location="ECOBOOK!A1" display="Ecobook librería del economista"/>
    <hyperlink ref="B106" location="ECOBOOK!A1" display="Ecobook librería del economista"/>
    <hyperlink ref="B148" location="ECOBOOK!A1" display="Ecobook librería del economista"/>
    <hyperlink ref="B165" location="ECOBOOK!A1" display="Ecobook librería del economista"/>
    <hyperlink ref="B80" location="ECOBOOK!A1" display="Ecobook librería del economista"/>
    <hyperlink ref="B87" location="'ESCOLAR Y MAYO'!A1" display="Escolar y Mayo"/>
    <hyperlink ref="B128" location="'ESCOLAR Y MAYO'!A1" display="Escolar y Mayo"/>
    <hyperlink ref="B166" location="'ESCOLAR Y MAYO'!A1" display="Escolar y Mayo"/>
    <hyperlink ref="B177" location="'ESCOLAR Y MAYO'!A1" display="Escolar y Mayo"/>
    <hyperlink ref="B190" location="'ESCOLAR Y MAYO'!A1" display="Escolar y Mayo"/>
    <hyperlink ref="B245" location="'ESCOLAR Y MAYO'!A1" display="Escolar y Mayo"/>
    <hyperlink ref="B16" location="FRAGUA!A1" display="Fragua"/>
    <hyperlink ref="B6" location="FRAGUA!A1" display="Fragua"/>
    <hyperlink ref="B47" location="FRAGUA!A1" display="Fragua"/>
    <hyperlink ref="B88" location="FRAGUA!A1" display="Fragua"/>
    <hyperlink ref="B107" location="FRAGUA!A1" display="Fragua"/>
    <hyperlink ref="B117" location="FRAGUA!A1" display="Fragua"/>
    <hyperlink ref="B34" location="FRAGUA!A1" display="Fragua"/>
    <hyperlink ref="B129" location="FRAGUA!A1" display="Fragua"/>
    <hyperlink ref="B149" location="FRAGUA!A1" display="Fragua"/>
    <hyperlink ref="B204" location="FRAGUA!A1" display="Fragua"/>
    <hyperlink ref="B178" location="FRAGUA!A1" display="Fragua"/>
    <hyperlink ref="B191" location="FRAGUA!A1" display="Fragua"/>
    <hyperlink ref="B70" location="FRAGUA!A1" display="Fragua"/>
    <hyperlink ref="B235" location="FRAGUA!A1" display="Fragua"/>
    <hyperlink ref="B246" location="FRAGUA!A1" display="Fragua"/>
    <hyperlink ref="B17" location="IBEROAMERICANA!A1" display="Iberoamericana Editorial"/>
    <hyperlink ref="B90" location="IBEROAMERICANA!A1" display="Iberoamericana Editorial"/>
    <hyperlink ref="B119" location="IBEROAMERICANA!A1" display="Iberoamericana Editorial"/>
    <hyperlink ref="B168" location="IBEROAMERICANA!A1" display="Iberoamericana Editorial"/>
    <hyperlink ref="B180" location="IBEROAMERICANA!A1" display="Iberoamericana Editorial"/>
    <hyperlink ref="B193" location="IBEROAMERICANA!A1" display="Iberoamericana Editorial"/>
    <hyperlink ref="B49" location="'LEX NOVA'!A1" display="Lex Nova"/>
    <hyperlink ref="B91" location="'LEX NOVA'!A1" display="Lex Nova"/>
    <hyperlink ref="B109" location="'LEX NOVA'!A1" display="Lex Nova"/>
    <hyperlink ref="B121" location="'LEX NOVA'!A1" display="Lex Nova"/>
    <hyperlink ref="B36" location="'LEX NOVA'!A1" display="Lex Nova"/>
    <hyperlink ref="B131" location="'LEX NOVA'!A1" display="Lex Nova"/>
    <hyperlink ref="B141" location="'LEX NOVA'!A1" display="Lex Nova"/>
    <hyperlink ref="B151" location="'LEX NOVA'!A1" display="Lex Nova"/>
    <hyperlink ref="B206" location="'LEX NOVA'!A1" display="Lex Nova"/>
    <hyperlink ref="B194" location="'LEX NOVA'!A1" display="Lex Nova"/>
    <hyperlink ref="B214" location="'LEX NOVA'!A1" display="Lex Nova"/>
    <hyperlink ref="B237" location="'LEX NOVA'!A1" display="Lex Nova"/>
    <hyperlink ref="B248" location="'LEX NOVA'!A1" display="Lex Nova"/>
    <hyperlink ref="B114" location="'L. F. DERECHO'!A1" display="Librería Fac Derecho"/>
    <hyperlink ref="B28" location="HERRERO!A1" display="Librería Herrero"/>
    <hyperlink ref="B35" location="HERRERO!A1" display="Librería Herrero"/>
    <hyperlink ref="B48" location="HERRERO!A1" display="Librería Herrero"/>
    <hyperlink ref="B57" location="HERRERO!A1" display="Librería Herrero"/>
    <hyperlink ref="B63" location="HERRERO!A1" display="Librería Herrero"/>
    <hyperlink ref="B71" location="HERRERO!A1" display="Librería Herrero"/>
    <hyperlink ref="B81" location="HERRERO!A1" display="Librería Herrero"/>
    <hyperlink ref="B89" location="HERRERO!A1" display="Librería Herrero"/>
    <hyperlink ref="B100" location="HERRERO!A1" display="Librería Herrero"/>
    <hyperlink ref="B118" location="HERRERO!A1" display="Librería Herrero"/>
    <hyperlink ref="B130" location="HERRERO!A1" display="Librería Herrero"/>
    <hyperlink ref="B159" location="HERRERO!A1" display="Librería Herrero"/>
    <hyperlink ref="B167" location="HERRERO!A1" display="Librería Herrero"/>
    <hyperlink ref="B179" location="HERRERO!A1" display="Librería Herrero"/>
    <hyperlink ref="B192" location="HERRERO!A1" display="Librería Herrero"/>
    <hyperlink ref="B205" location="HERRERO!A1" display="Librería Herrero"/>
    <hyperlink ref="B213" location="HERRERO!A1" display="Librería Herrero"/>
    <hyperlink ref="B221" location="HERRERO!A1" display="Librería Herrero"/>
    <hyperlink ref="B236" location="HERRERO!A1" display="Librería Herrero"/>
    <hyperlink ref="B255" location="HERRERO!A1" display="Librería Herrero"/>
    <hyperlink ref="B140" location="HERRERO!A1" display="Librería Herrero"/>
    <hyperlink ref="B150" location="HERRERO!A1" display="Librería Herrero"/>
    <hyperlink ref="B108" location="HERRERO!A1" display="Librería Herrero"/>
    <hyperlink ref="B228" location="HERRERO!A1" display="Librería Herrero"/>
    <hyperlink ref="B247" location="HERRERO!A1" display="Librería Herrero"/>
    <hyperlink ref="B120" location="'L. JURÍDICA ANDALUZA'!A1" display="Librería Jurídica Andaluza"/>
    <hyperlink ref="B18" location="'MARCIAL PONS'!A1" display="Marcial Pons"/>
    <hyperlink ref="B7" location="'MARCIAL PONS'!A1" display="Marcial Pons"/>
    <hyperlink ref="B50" location="'MARCIAL PONS'!A1" display="Marcial Pons"/>
    <hyperlink ref="B92" location="'MARCIAL PONS'!A1" display="Marcial Pons"/>
    <hyperlink ref="B110" location="'MARCIAL PONS'!A1" display="Marcial Pons"/>
    <hyperlink ref="B122" location="'MARCIAL PONS'!A1" display="Marcial Pons"/>
    <hyperlink ref="B37" location="'MARCIAL PONS'!A1" display="Marcial Pons"/>
    <hyperlink ref="B132" location="'MARCIAL PONS'!A1" display="Marcial Pons"/>
    <hyperlink ref="B152" location="'MARCIAL PONS'!A1" display="Marcial Pons"/>
    <hyperlink ref="B169" location="'MARCIAL PONS'!A1" display="Marcial Pons"/>
    <hyperlink ref="B181" location="'MARCIAL PONS'!A1" display="Marcial Pons"/>
    <hyperlink ref="B195" location="'MARCIAL PONS'!A1" display="Marcial Pons"/>
    <hyperlink ref="B72" location="'MARCIAL PONS'!A1" display="Marcial Pons"/>
    <hyperlink ref="B238" location="'MARCIAL PONS'!A1" display="Marcial Pons"/>
    <hyperlink ref="B249" location="'MARCIAL PONS'!A1" display="Marcial Pons"/>
    <hyperlink ref="B19" location="'OMM CAMPUS'!A1" display="OMM Campus"/>
    <hyperlink ref="B29" location="'OMM CAMPUS'!A1" display="OMM Campus"/>
    <hyperlink ref="B38" location="'OMM CAMPUS'!A1" display="OMM Campus"/>
    <hyperlink ref="B51" location="'OMM CAMPUS'!A1" display="OMM Campus"/>
    <hyperlink ref="B58" location="'OMM CAMPUS'!A1" display="OMM Campus"/>
    <hyperlink ref="B64" location="'OMM CAMPUS'!A1" display="OMM Campus"/>
    <hyperlink ref="B73" location="'OMM CAMPUS'!A1" display="OMM Campus"/>
    <hyperlink ref="B82" location="'OMM CAMPUS'!A1" display="OMM Campus"/>
    <hyperlink ref="B93" location="'OMM CAMPUS'!A1" display="OMM Campus"/>
    <hyperlink ref="B101" location="'OMM CAMPUS'!A1" display="OMM Campus"/>
    <hyperlink ref="B123" location="'OMM CAMPUS'!A1" display="OMM Campus"/>
    <hyperlink ref="B133" location="'OMM CAMPUS'!A1" display="OMM Campus"/>
    <hyperlink ref="B160" location="'OMM CAMPUS'!A1" display="OMM Campus"/>
    <hyperlink ref="B170" location="'OMM CAMPUS'!A1" display="OMM Campus"/>
    <hyperlink ref="B182" location="'OMM CAMPUS'!A1" display="OMM Campus"/>
    <hyperlink ref="B196" location="'OMM CAMPUS'!A1" display="OMM Campus"/>
    <hyperlink ref="B207" location="'OMM CAMPUS'!A1" display="OMM Campus"/>
    <hyperlink ref="B215" location="'OMM CAMPUS'!A1" display="OMM Campus"/>
    <hyperlink ref="B222" location="'OMM CAMPUS'!A1" display="OMM Campus"/>
    <hyperlink ref="B239" location="'OMM CAMPUS'!A1" display="OMM Campus"/>
    <hyperlink ref="B256" location="'OMM CAMPUS'!A1" display="OMM Campus"/>
    <hyperlink ref="B142" location="'OMM CAMPUS'!A1" display="OMM Campus"/>
    <hyperlink ref="B153" location="'OMM CAMPUS'!A1" display="OMM Campus"/>
    <hyperlink ref="B111" location="'OMM CAMPUS'!A1" display="OMM Campus"/>
    <hyperlink ref="B229" location="'OMM CAMPUS'!A1" display="OMM Campus"/>
    <hyperlink ref="B250" location="'OMM CAMPUS'!A1" display="OMM Campus"/>
    <hyperlink ref="B8" location="'OMM CAMPUS'!A1" display="OMM Campus"/>
    <hyperlink ref="B20" location="PÓRTICO!A1" display="Pórtico"/>
    <hyperlink ref="B9" location="PÓRTICO!A1" display="Pórtico"/>
    <hyperlink ref="B39" location="PÓRTICO!A1" display="Pórtico"/>
    <hyperlink ref="B171" location="PÓRTICO!A1" display="Pórtico"/>
    <hyperlink ref="B183" location="PÓRTICO!A1" display="Pórtico"/>
    <hyperlink ref="B197" location="PÓRTICO!A1" display="Pórtico"/>
    <hyperlink ref="B134" location="TEA!A1" display="TEA Ediciones"/>
    <hyperlink ref="B240" location="TEA!A1" display="TEA Ediciones"/>
    <hyperlink ref="B21" location="TRAFICANTES!A1" display="Traficantes de sueños"/>
    <hyperlink ref="B94" location="TRAFICANTES!A1" display="Traficantes de sueños"/>
    <hyperlink ref="B22" location="VISOR!A1" display="Visor"/>
    <hyperlink ref="B10" location="VISOR!A1" display="Visor"/>
    <hyperlink ref="B95" location="VISOR!A1" display="Visor"/>
    <hyperlink ref="B40" location="VISOR!A1" display="Visor"/>
    <hyperlink ref="B172" location="VISOR!A1" display="Visor"/>
    <hyperlink ref="B184" location="VISOR!A1" display="Visor"/>
    <hyperlink ref="B198" location="VISOR!A1" display="Visor"/>
    <hyperlink ref="B74" location="VISOR!A1" display="Visor"/>
    <hyperlink ref="B11" location="IMPORTABOOKS!A1" display="Importabooks"/>
    <hyperlink ref="B23" location="IMPORTABOOKS!A1" display="Importabooks"/>
    <hyperlink ref="B30" location="IMPORTABOOKS!A1" display="Importabooks"/>
    <hyperlink ref="B52" location="IMPORTABOOKS!A1" display="Importabooks"/>
    <hyperlink ref="B65" location="IMPORTABOOKS!A1" display="Importabooks"/>
    <hyperlink ref="B83" location="IMPORTABOOKS!A1" display="Importabooks"/>
    <hyperlink ref="B102" location="IMPORTABOOKS!A1" display="Importabooks"/>
    <hyperlink ref="B124" location="IMPORTABOOKS!A1" display="Importabooks"/>
    <hyperlink ref="B143" location="IMPORTABOOKS!A1" display="Importabooks"/>
    <hyperlink ref="B161" location="IMPORTABOOKS!A1" display="Importabooks"/>
    <hyperlink ref="B185" location="IMPORTABOOKS!A1" display="Importabooks"/>
    <hyperlink ref="B208" location="IMPORTABOOKS!A1" display="Importabooks"/>
    <hyperlink ref="B223" location="IMPORTABOOKS!A1" display="Importabooks"/>
    <hyperlink ref="B241" location="IMPORTABOOKS!A1" display="Importabooks"/>
    <hyperlink ref="B257" location="IMPORTABOOKS!A1" display="Importabooks"/>
    <hyperlink ref="B41" location="IMPORTABOOKS!A1" display="Importabooks"/>
    <hyperlink ref="B59" location="IMPORTABOOKS!A1" display="Importabooks"/>
    <hyperlink ref="B75" location="IMPORTABOOKS!A1" display="Importabooks"/>
    <hyperlink ref="B96" location="IMPORTABOOKS!A1" display="Importabooks"/>
    <hyperlink ref="B112" location="IMPORTABOOKS!A1" display="Importabooks"/>
    <hyperlink ref="B135" location="IMPORTABOOKS!A1" display="Importabooks"/>
    <hyperlink ref="B154" location="IMPORTABOOKS!A1" display="Importabooks"/>
    <hyperlink ref="B173" location="IMPORTABOOKS!A1" display="Importabooks"/>
    <hyperlink ref="B199" location="IMPORTABOOKS!A1" display="Importabooks"/>
    <hyperlink ref="B216" location="IMPORTABOOKS!A1" display="Importabooks"/>
    <hyperlink ref="B230" location="IMPORTABOOKS!A1" display="Importabooks"/>
    <hyperlink ref="B251" location="IMPORTABOOKS!A1" display="Importabook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40"/>
  <sheetViews>
    <sheetView workbookViewId="0">
      <selection activeCell="C5" sqref="C5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28.5703125" customWidth="1"/>
  </cols>
  <sheetData>
    <row r="1" spans="1:4" s="1" customFormat="1" ht="33.75" x14ac:dyDescent="0.5">
      <c r="A1" s="32" t="s">
        <v>190</v>
      </c>
      <c r="B1" s="11" t="s">
        <v>59</v>
      </c>
      <c r="C1" s="22" t="s">
        <v>28</v>
      </c>
      <c r="D1" s="22" t="s">
        <v>143</v>
      </c>
    </row>
    <row r="2" spans="1:4" s="1" customFormat="1" ht="33.75" x14ac:dyDescent="0.5">
      <c r="A2" s="29"/>
      <c r="B2" s="11" t="s">
        <v>63</v>
      </c>
      <c r="C2" s="22" t="s">
        <v>64</v>
      </c>
      <c r="D2" s="1" t="s">
        <v>147</v>
      </c>
    </row>
    <row r="4" spans="1:4" x14ac:dyDescent="0.25">
      <c r="A4" s="30" t="s">
        <v>59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</row>
    <row r="7" spans="1:4" ht="18.75" x14ac:dyDescent="0.3">
      <c r="B7" s="2" t="s">
        <v>14</v>
      </c>
      <c r="C7" s="39" t="s">
        <v>31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31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1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>
        <v>15</v>
      </c>
    </row>
    <row r="15" spans="1:4" ht="18.75" x14ac:dyDescent="0.3">
      <c r="B15" s="5" t="s">
        <v>3</v>
      </c>
      <c r="C15" s="40" t="s">
        <v>31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 t="s">
        <v>111</v>
      </c>
    </row>
    <row r="20" spans="2:5" ht="18.75" x14ac:dyDescent="0.3">
      <c r="B20" s="3" t="s">
        <v>4</v>
      </c>
      <c r="C20" s="39">
        <v>15</v>
      </c>
    </row>
    <row r="21" spans="2:5" ht="18.75" x14ac:dyDescent="0.3">
      <c r="B21" s="6" t="s">
        <v>5</v>
      </c>
      <c r="C21" s="40">
        <v>30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s="13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E25" t="s">
        <v>65</v>
      </c>
    </row>
    <row r="26" spans="2:5" ht="18.75" x14ac:dyDescent="0.3">
      <c r="B26" s="2" t="s">
        <v>27</v>
      </c>
      <c r="C26" s="39" t="s">
        <v>31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31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10</v>
      </c>
    </row>
    <row r="38" spans="2:3" ht="18.75" x14ac:dyDescent="0.3">
      <c r="B38" s="5" t="s">
        <v>5</v>
      </c>
      <c r="C38" s="40">
        <v>10</v>
      </c>
    </row>
    <row r="39" spans="2:3" ht="18.75" x14ac:dyDescent="0.3">
      <c r="B39" s="1" t="str">
        <f>E25</f>
        <v xml:space="preserve">www.ecobook.com 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40"/>
  <sheetViews>
    <sheetView workbookViewId="0"/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4.7109375" style="38" customWidth="1"/>
    <col min="4" max="4" width="33.140625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66</v>
      </c>
      <c r="D1" s="22" t="s">
        <v>143</v>
      </c>
    </row>
    <row r="2" spans="1:4" s="1" customFormat="1" ht="33.75" x14ac:dyDescent="0.5">
      <c r="A2" s="29"/>
      <c r="B2" s="11" t="s">
        <v>86</v>
      </c>
      <c r="C2" s="22" t="s">
        <v>87</v>
      </c>
      <c r="D2" s="22" t="s">
        <v>157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  <c r="D6" t="s">
        <v>85</v>
      </c>
    </row>
    <row r="7" spans="1:4" ht="18.75" x14ac:dyDescent="0.3">
      <c r="B7" s="2" t="s">
        <v>14</v>
      </c>
      <c r="C7" s="39" t="s">
        <v>31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33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7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>
        <v>15</v>
      </c>
    </row>
    <row r="15" spans="1:4" ht="18.75" x14ac:dyDescent="0.3">
      <c r="B15" s="5" t="s">
        <v>3</v>
      </c>
      <c r="C15" s="40" t="s">
        <v>33</v>
      </c>
    </row>
    <row r="16" spans="1:4" ht="18.75" x14ac:dyDescent="0.3">
      <c r="B16" s="1"/>
      <c r="C16" s="22"/>
    </row>
    <row r="17" spans="2:3" ht="18.75" x14ac:dyDescent="0.3">
      <c r="B17" s="1"/>
      <c r="C17" s="22"/>
    </row>
    <row r="18" spans="2:3" ht="18.75" x14ac:dyDescent="0.3">
      <c r="B18" s="9" t="s">
        <v>188</v>
      </c>
      <c r="C18" s="17" t="s">
        <v>22</v>
      </c>
    </row>
    <row r="19" spans="2:3" ht="18.75" x14ac:dyDescent="0.3">
      <c r="B19" s="3" t="s">
        <v>26</v>
      </c>
      <c r="C19" s="39">
        <v>2</v>
      </c>
    </row>
    <row r="20" spans="2:3" ht="18.75" x14ac:dyDescent="0.3">
      <c r="B20" s="3" t="s">
        <v>4</v>
      </c>
      <c r="C20" s="39">
        <v>15</v>
      </c>
    </row>
    <row r="21" spans="2:3" ht="18.75" x14ac:dyDescent="0.3">
      <c r="B21" s="6" t="s">
        <v>5</v>
      </c>
      <c r="C21" s="40">
        <v>30</v>
      </c>
    </row>
    <row r="22" spans="2:3" ht="18.75" x14ac:dyDescent="0.3">
      <c r="B22" s="1"/>
      <c r="C22" s="22"/>
    </row>
    <row r="23" spans="2:3" ht="18.75" x14ac:dyDescent="0.3">
      <c r="B23" s="1"/>
      <c r="C23" s="22"/>
    </row>
    <row r="24" spans="2:3" ht="18.75" x14ac:dyDescent="0.3">
      <c r="B24" s="10" t="s">
        <v>1</v>
      </c>
      <c r="C24" s="18"/>
    </row>
    <row r="25" spans="2:3" ht="18.75" x14ac:dyDescent="0.3">
      <c r="B25" s="2" t="s">
        <v>17</v>
      </c>
      <c r="C25" s="39" t="s">
        <v>33</v>
      </c>
    </row>
    <row r="26" spans="2:3" ht="18.75" x14ac:dyDescent="0.3">
      <c r="B26" s="2" t="s">
        <v>27</v>
      </c>
      <c r="C26" s="39" t="s">
        <v>31</v>
      </c>
    </row>
    <row r="27" spans="2:3" ht="18.75" x14ac:dyDescent="0.3">
      <c r="B27" s="2" t="s">
        <v>13</v>
      </c>
      <c r="C27" s="39" t="s">
        <v>33</v>
      </c>
    </row>
    <row r="28" spans="2:3" ht="18.75" x14ac:dyDescent="0.3">
      <c r="B28" s="2" t="s">
        <v>10</v>
      </c>
      <c r="C28" s="39" t="s">
        <v>33</v>
      </c>
    </row>
    <row r="29" spans="2:3" ht="18.75" x14ac:dyDescent="0.3">
      <c r="B29" s="2" t="s">
        <v>9</v>
      </c>
      <c r="C29" s="39" t="s">
        <v>33</v>
      </c>
    </row>
    <row r="30" spans="2:3" ht="18.75" x14ac:dyDescent="0.3">
      <c r="B30" s="2" t="s">
        <v>19</v>
      </c>
      <c r="C30" s="39" t="s">
        <v>31</v>
      </c>
    </row>
    <row r="31" spans="2:3" ht="18.75" x14ac:dyDescent="0.3">
      <c r="B31" s="2" t="s">
        <v>20</v>
      </c>
      <c r="C31" s="39" t="s">
        <v>33</v>
      </c>
    </row>
    <row r="32" spans="2:3" ht="18.75" x14ac:dyDescent="0.3">
      <c r="B32" s="2" t="s">
        <v>21</v>
      </c>
      <c r="C32" s="39" t="s">
        <v>33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5</v>
      </c>
    </row>
    <row r="38" spans="2:3" ht="18.75" x14ac:dyDescent="0.3">
      <c r="B38" s="5" t="s">
        <v>5</v>
      </c>
      <c r="C38" s="40">
        <v>5</v>
      </c>
    </row>
    <row r="39" spans="2:3" ht="18.75" x14ac:dyDescent="0.3">
      <c r="B39" s="1">
        <f>E25</f>
        <v>0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39"/>
  <sheetViews>
    <sheetView workbookViewId="0"/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ht="33.75" x14ac:dyDescent="0.5">
      <c r="B2" s="11" t="s">
        <v>56</v>
      </c>
      <c r="C2" s="22" t="s">
        <v>197</v>
      </c>
      <c r="D2" s="25" t="s">
        <v>148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 t="s">
        <v>58</v>
      </c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31</v>
      </c>
      <c r="D9" s="15"/>
    </row>
    <row r="10" spans="1:4" x14ac:dyDescent="0.3">
      <c r="B10" s="2" t="s">
        <v>18</v>
      </c>
      <c r="C10" s="39" t="s">
        <v>31</v>
      </c>
      <c r="D10" s="15"/>
    </row>
    <row r="11" spans="1:4" x14ac:dyDescent="0.3">
      <c r="B11" s="2" t="s">
        <v>12</v>
      </c>
      <c r="C11" s="39" t="s">
        <v>42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 t="s">
        <v>42</v>
      </c>
      <c r="D14" s="15"/>
    </row>
    <row r="15" spans="1:4" x14ac:dyDescent="0.3">
      <c r="B15" s="5" t="s">
        <v>3</v>
      </c>
      <c r="C15" s="40" t="s">
        <v>31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 t="s">
        <v>98</v>
      </c>
    </row>
    <row r="20" spans="2:5" x14ac:dyDescent="0.3">
      <c r="B20" s="3" t="s">
        <v>4</v>
      </c>
      <c r="C20" s="39">
        <v>15</v>
      </c>
    </row>
    <row r="21" spans="2:5" x14ac:dyDescent="0.3">
      <c r="B21" s="6" t="s">
        <v>5</v>
      </c>
      <c r="C21" s="40">
        <v>15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/>
      <c r="E25" s="20" t="s">
        <v>57</v>
      </c>
    </row>
    <row r="26" spans="2:5" x14ac:dyDescent="0.3">
      <c r="B26" s="2" t="s">
        <v>27</v>
      </c>
      <c r="C26" s="39" t="s">
        <v>31</v>
      </c>
      <c r="D26" s="4"/>
    </row>
    <row r="27" spans="2:5" x14ac:dyDescent="0.3">
      <c r="B27" s="2" t="s">
        <v>13</v>
      </c>
      <c r="C27" s="39" t="s">
        <v>33</v>
      </c>
      <c r="D27" s="4"/>
    </row>
    <row r="28" spans="2:5" x14ac:dyDescent="0.3">
      <c r="B28" s="2" t="s">
        <v>10</v>
      </c>
      <c r="C28" s="39" t="s">
        <v>33</v>
      </c>
      <c r="D28" s="4"/>
    </row>
    <row r="29" spans="2:5" x14ac:dyDescent="0.3">
      <c r="B29" s="2" t="s">
        <v>9</v>
      </c>
      <c r="C29" s="39" t="s">
        <v>33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31</v>
      </c>
      <c r="D31" s="4"/>
    </row>
    <row r="32" spans="2:5" x14ac:dyDescent="0.3">
      <c r="B32" s="2" t="s">
        <v>21</v>
      </c>
      <c r="C32" s="39" t="s">
        <v>33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10</v>
      </c>
    </row>
    <row r="38" spans="2:4" x14ac:dyDescent="0.3">
      <c r="B38" s="5" t="s">
        <v>5</v>
      </c>
      <c r="C38" s="40">
        <v>10</v>
      </c>
    </row>
    <row r="39" spans="2:4" x14ac:dyDescent="0.3">
      <c r="B39" s="1" t="str">
        <f>E25</f>
        <v>www.fragua.es</v>
      </c>
    </row>
  </sheetData>
  <hyperlinks>
    <hyperlink ref="E25" r:id="rId1"/>
    <hyperlink ref="A1" location="'lotes y proveedores'!D1" display="Volver al listado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C39"/>
  <sheetViews>
    <sheetView workbookViewId="0"/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29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29" ht="33.75" x14ac:dyDescent="0.5">
      <c r="B2" s="11" t="s">
        <v>47</v>
      </c>
      <c r="C2" s="22" t="s">
        <v>48</v>
      </c>
      <c r="D2" s="42" t="s">
        <v>194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1:29" x14ac:dyDescent="0.3">
      <c r="A4" s="30" t="s">
        <v>24</v>
      </c>
    </row>
    <row r="5" spans="1:29" x14ac:dyDescent="0.3">
      <c r="B5" s="8" t="s">
        <v>0</v>
      </c>
      <c r="C5" s="14"/>
      <c r="D5" s="14" t="s">
        <v>23</v>
      </c>
    </row>
    <row r="6" spans="1:29" x14ac:dyDescent="0.3">
      <c r="B6" s="2" t="s">
        <v>2</v>
      </c>
      <c r="C6" s="39" t="s">
        <v>33</v>
      </c>
      <c r="D6" s="15"/>
    </row>
    <row r="7" spans="1:29" x14ac:dyDescent="0.3">
      <c r="B7" s="2" t="s">
        <v>14</v>
      </c>
      <c r="C7" s="39" t="s">
        <v>33</v>
      </c>
      <c r="D7" s="15"/>
    </row>
    <row r="8" spans="1:29" x14ac:dyDescent="0.3">
      <c r="B8" s="2" t="s">
        <v>16</v>
      </c>
      <c r="C8" s="39" t="s">
        <v>33</v>
      </c>
      <c r="D8" s="15"/>
    </row>
    <row r="9" spans="1:29" x14ac:dyDescent="0.3">
      <c r="B9" s="2" t="s">
        <v>15</v>
      </c>
      <c r="C9" s="39" t="s">
        <v>33</v>
      </c>
      <c r="D9" s="15"/>
    </row>
    <row r="10" spans="1:29" x14ac:dyDescent="0.3">
      <c r="B10" s="2" t="s">
        <v>18</v>
      </c>
      <c r="C10" s="39" t="s">
        <v>33</v>
      </c>
      <c r="D10" s="15"/>
    </row>
    <row r="11" spans="1:29" x14ac:dyDescent="0.3">
      <c r="B11" s="2" t="s">
        <v>12</v>
      </c>
      <c r="C11" s="39">
        <v>1</v>
      </c>
      <c r="D11" s="15"/>
    </row>
    <row r="12" spans="1:29" x14ac:dyDescent="0.3">
      <c r="B12" s="2" t="s">
        <v>8</v>
      </c>
      <c r="C12" s="39" t="s">
        <v>31</v>
      </c>
      <c r="D12" s="15"/>
    </row>
    <row r="13" spans="1:29" x14ac:dyDescent="0.3">
      <c r="B13" s="2" t="s">
        <v>7</v>
      </c>
      <c r="C13" s="39" t="s">
        <v>31</v>
      </c>
      <c r="D13" s="15"/>
    </row>
    <row r="14" spans="1:29" x14ac:dyDescent="0.3">
      <c r="B14" s="2" t="s">
        <v>6</v>
      </c>
      <c r="C14" s="39" t="s">
        <v>42</v>
      </c>
      <c r="D14" s="15"/>
    </row>
    <row r="15" spans="1:29" x14ac:dyDescent="0.3">
      <c r="B15" s="5" t="s">
        <v>3</v>
      </c>
      <c r="C15" s="40" t="s">
        <v>31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 t="s">
        <v>42</v>
      </c>
    </row>
    <row r="20" spans="2:5" x14ac:dyDescent="0.3">
      <c r="B20" s="3" t="s">
        <v>4</v>
      </c>
      <c r="C20" s="39" t="s">
        <v>42</v>
      </c>
    </row>
    <row r="21" spans="2:5" x14ac:dyDescent="0.3">
      <c r="B21" s="6" t="s">
        <v>5</v>
      </c>
      <c r="C21" s="40" t="s">
        <v>42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/>
      <c r="E25" s="20" t="s">
        <v>193</v>
      </c>
    </row>
    <row r="26" spans="2:5" x14ac:dyDescent="0.3">
      <c r="B26" s="2" t="s">
        <v>27</v>
      </c>
      <c r="C26" s="39" t="s">
        <v>33</v>
      </c>
      <c r="D26" s="4"/>
    </row>
    <row r="27" spans="2:5" x14ac:dyDescent="0.3">
      <c r="B27" s="2" t="s">
        <v>13</v>
      </c>
      <c r="C27" s="39" t="s">
        <v>33</v>
      </c>
      <c r="D27" s="4"/>
    </row>
    <row r="28" spans="2:5" x14ac:dyDescent="0.3">
      <c r="B28" s="2" t="s">
        <v>10</v>
      </c>
      <c r="C28" s="39" t="s">
        <v>31</v>
      </c>
      <c r="D28" s="4"/>
    </row>
    <row r="29" spans="2:5" x14ac:dyDescent="0.3">
      <c r="B29" s="2" t="s">
        <v>9</v>
      </c>
      <c r="C29" s="39" t="s">
        <v>31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31</v>
      </c>
      <c r="D31" s="4"/>
    </row>
    <row r="32" spans="2:5" x14ac:dyDescent="0.3">
      <c r="B32" s="2" t="s">
        <v>21</v>
      </c>
      <c r="C32" s="39" t="s">
        <v>33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15</v>
      </c>
    </row>
    <row r="38" spans="2:4" x14ac:dyDescent="0.3">
      <c r="B38" s="5" t="s">
        <v>5</v>
      </c>
      <c r="C38" s="40">
        <v>15</v>
      </c>
    </row>
    <row r="39" spans="2:4" x14ac:dyDescent="0.3">
      <c r="B39" s="1" t="str">
        <f>E25</f>
        <v>www.herrerobooks.com</v>
      </c>
    </row>
  </sheetData>
  <hyperlinks>
    <hyperlink ref="A1" location="'lotes y proveedores'!D1" display="Volver al listado"/>
    <hyperlink ref="E25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40"/>
  <sheetViews>
    <sheetView workbookViewId="0">
      <selection activeCell="G25" sqref="G25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33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s="1" customFormat="1" ht="33.75" x14ac:dyDescent="0.5">
      <c r="A2" s="29"/>
      <c r="B2" s="11" t="s">
        <v>77</v>
      </c>
      <c r="C2" s="22" t="s">
        <v>78</v>
      </c>
      <c r="D2" s="22" t="s">
        <v>149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</row>
    <row r="7" spans="1:4" ht="18.75" x14ac:dyDescent="0.3">
      <c r="B7" s="2" t="s">
        <v>14</v>
      </c>
      <c r="C7" s="39" t="s">
        <v>33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33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7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 t="s">
        <v>106</v>
      </c>
    </row>
    <row r="15" spans="1:4" ht="18.75" x14ac:dyDescent="0.3">
      <c r="B15" s="5" t="s">
        <v>3</v>
      </c>
      <c r="C15" s="40" t="s">
        <v>33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>
        <v>3</v>
      </c>
    </row>
    <row r="20" spans="2:5" ht="18.75" x14ac:dyDescent="0.3">
      <c r="B20" s="3" t="s">
        <v>4</v>
      </c>
      <c r="C20" s="39">
        <v>14</v>
      </c>
    </row>
    <row r="21" spans="2:5" ht="18.75" x14ac:dyDescent="0.3">
      <c r="B21" s="6" t="s">
        <v>5</v>
      </c>
      <c r="C21" s="40">
        <v>29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E25" s="20" t="s">
        <v>79</v>
      </c>
    </row>
    <row r="26" spans="2:5" ht="18.75" x14ac:dyDescent="0.3">
      <c r="B26" s="2" t="s">
        <v>27</v>
      </c>
      <c r="C26" s="39" t="s">
        <v>33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31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15</v>
      </c>
    </row>
    <row r="38" spans="2:3" ht="18.75" x14ac:dyDescent="0.3">
      <c r="B38" s="5" t="s">
        <v>5</v>
      </c>
      <c r="C38" s="40">
        <v>15</v>
      </c>
    </row>
    <row r="39" spans="2:3" ht="18.75" x14ac:dyDescent="0.3">
      <c r="B39" s="1" t="str">
        <f>E25</f>
        <v>www.iberoamericana-vervuert.es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  <hyperlink ref="E25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E39"/>
  <sheetViews>
    <sheetView workbookViewId="0"/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</row>
    <row r="2" spans="1:4" ht="33.75" x14ac:dyDescent="0.5">
      <c r="B2" s="11" t="s">
        <v>29</v>
      </c>
      <c r="C2" s="22" t="s">
        <v>30</v>
      </c>
      <c r="D2" s="24" t="s">
        <v>144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31</v>
      </c>
      <c r="D6" s="15"/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32</v>
      </c>
      <c r="D9" s="15"/>
    </row>
    <row r="10" spans="1:4" x14ac:dyDescent="0.3">
      <c r="B10" s="2" t="s">
        <v>18</v>
      </c>
      <c r="C10" s="39" t="s">
        <v>32</v>
      </c>
      <c r="D10" s="15"/>
    </row>
    <row r="11" spans="1:4" x14ac:dyDescent="0.3">
      <c r="B11" s="2" t="s">
        <v>12</v>
      </c>
      <c r="C11" s="39" t="s">
        <v>42</v>
      </c>
      <c r="D11" s="15"/>
    </row>
    <row r="12" spans="1:4" x14ac:dyDescent="0.3">
      <c r="B12" s="2" t="s">
        <v>8</v>
      </c>
      <c r="C12" s="39" t="s">
        <v>31</v>
      </c>
      <c r="D12" s="15"/>
    </row>
    <row r="13" spans="1:4" x14ac:dyDescent="0.3">
      <c r="B13" s="2" t="s">
        <v>7</v>
      </c>
      <c r="C13" s="39" t="s">
        <v>31</v>
      </c>
      <c r="D13" s="15"/>
    </row>
    <row r="14" spans="1:4" x14ac:dyDescent="0.3">
      <c r="B14" s="2" t="s">
        <v>6</v>
      </c>
      <c r="C14" s="39" t="s">
        <v>33</v>
      </c>
      <c r="D14" s="15"/>
    </row>
    <row r="15" spans="1:4" x14ac:dyDescent="0.3">
      <c r="B15" s="5" t="s">
        <v>3</v>
      </c>
      <c r="C15" s="40" t="s">
        <v>31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 t="s">
        <v>42</v>
      </c>
    </row>
    <row r="20" spans="2:5" x14ac:dyDescent="0.3">
      <c r="B20" s="3" t="s">
        <v>4</v>
      </c>
      <c r="C20" s="41" t="s">
        <v>97</v>
      </c>
    </row>
    <row r="21" spans="2:5" x14ac:dyDescent="0.3">
      <c r="B21" s="6" t="s">
        <v>5</v>
      </c>
      <c r="C21" s="40" t="s">
        <v>34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/>
      <c r="E25" s="1" t="s">
        <v>36</v>
      </c>
    </row>
    <row r="26" spans="2:5" x14ac:dyDescent="0.3">
      <c r="B26" s="2" t="s">
        <v>27</v>
      </c>
      <c r="C26" s="39" t="s">
        <v>31</v>
      </c>
      <c r="D26" s="4"/>
    </row>
    <row r="27" spans="2:5" x14ac:dyDescent="0.3">
      <c r="B27" s="2" t="s">
        <v>13</v>
      </c>
      <c r="C27" s="39" t="s">
        <v>31</v>
      </c>
      <c r="D27" s="4"/>
    </row>
    <row r="28" spans="2:5" x14ac:dyDescent="0.3">
      <c r="B28" s="2" t="s">
        <v>10</v>
      </c>
      <c r="C28" s="39" t="s">
        <v>31</v>
      </c>
      <c r="D28" s="4"/>
    </row>
    <row r="29" spans="2:5" x14ac:dyDescent="0.3">
      <c r="B29" s="2" t="s">
        <v>9</v>
      </c>
      <c r="C29" s="39" t="s">
        <v>31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31</v>
      </c>
      <c r="D31" s="4"/>
    </row>
    <row r="32" spans="2:5" x14ac:dyDescent="0.3">
      <c r="B32" s="2" t="s">
        <v>21</v>
      </c>
      <c r="C32" s="39" t="s">
        <v>31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/>
    </row>
    <row r="38" spans="2:4" x14ac:dyDescent="0.3">
      <c r="B38" s="5" t="s">
        <v>5</v>
      </c>
      <c r="C38" s="40"/>
    </row>
    <row r="39" spans="2:4" x14ac:dyDescent="0.3">
      <c r="B39" s="1" t="str">
        <f>E25</f>
        <v>http://www.importabooks.com/libreria-importabooks.html</v>
      </c>
    </row>
  </sheetData>
  <hyperlinks>
    <hyperlink ref="A1" location="'lotes y proveedores'!D1" display="Volver al listado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E39"/>
  <sheetViews>
    <sheetView zoomScaleNormal="100" workbookViewId="0">
      <selection activeCell="A5" sqref="A5:A39"/>
    </sheetView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ht="33.75" x14ac:dyDescent="0.5">
      <c r="B2" s="11" t="s">
        <v>41</v>
      </c>
      <c r="C2" s="22" t="s">
        <v>35</v>
      </c>
      <c r="D2" s="22" t="s">
        <v>151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/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31</v>
      </c>
      <c r="D9" s="15"/>
    </row>
    <row r="10" spans="1:4" x14ac:dyDescent="0.3">
      <c r="B10" s="2" t="s">
        <v>18</v>
      </c>
      <c r="C10" s="39" t="s">
        <v>33</v>
      </c>
      <c r="D10" s="15"/>
    </row>
    <row r="11" spans="1:4" x14ac:dyDescent="0.3">
      <c r="B11" s="2" t="s">
        <v>12</v>
      </c>
      <c r="C11" s="39">
        <v>7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>
        <v>10</v>
      </c>
      <c r="D14" s="15"/>
    </row>
    <row r="15" spans="1:4" x14ac:dyDescent="0.3">
      <c r="B15" s="5" t="s">
        <v>3</v>
      </c>
      <c r="C15" s="40" t="s">
        <v>33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 t="s">
        <v>42</v>
      </c>
    </row>
    <row r="20" spans="2:5" x14ac:dyDescent="0.3">
      <c r="B20" s="3" t="s">
        <v>4</v>
      </c>
      <c r="C20" s="39">
        <v>15</v>
      </c>
    </row>
    <row r="21" spans="2:5" x14ac:dyDescent="0.3">
      <c r="B21" s="6" t="s">
        <v>5</v>
      </c>
      <c r="C21" s="40">
        <v>30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 t="s">
        <v>43</v>
      </c>
    </row>
    <row r="26" spans="2:5" x14ac:dyDescent="0.3">
      <c r="B26" s="2" t="s">
        <v>27</v>
      </c>
      <c r="C26" s="39" t="s">
        <v>31</v>
      </c>
      <c r="D26" s="4"/>
    </row>
    <row r="27" spans="2:5" x14ac:dyDescent="0.3">
      <c r="B27" s="2" t="s">
        <v>13</v>
      </c>
      <c r="C27" s="39" t="s">
        <v>33</v>
      </c>
      <c r="D27" s="4"/>
    </row>
    <row r="28" spans="2:5" x14ac:dyDescent="0.3">
      <c r="B28" s="2" t="s">
        <v>10</v>
      </c>
      <c r="C28" s="39" t="s">
        <v>31</v>
      </c>
      <c r="D28" s="4"/>
    </row>
    <row r="29" spans="2:5" x14ac:dyDescent="0.3">
      <c r="B29" s="2" t="s">
        <v>9</v>
      </c>
      <c r="C29" s="39" t="s">
        <v>31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31</v>
      </c>
      <c r="D31" s="4"/>
    </row>
    <row r="32" spans="2:5" x14ac:dyDescent="0.3">
      <c r="B32" s="2" t="s">
        <v>21</v>
      </c>
      <c r="C32" s="39" t="s">
        <v>31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5</v>
      </c>
    </row>
    <row r="38" spans="2:4" x14ac:dyDescent="0.3">
      <c r="B38" s="5" t="s">
        <v>5</v>
      </c>
      <c r="C38" s="40">
        <v>5</v>
      </c>
    </row>
    <row r="39" spans="2:4" x14ac:dyDescent="0.3">
      <c r="B39" s="1">
        <f>E25</f>
        <v>0</v>
      </c>
    </row>
  </sheetData>
  <hyperlinks>
    <hyperlink ref="A1" location="'lotes y proveedores'!D1" display="Volver al listado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E40"/>
  <sheetViews>
    <sheetView workbookViewId="0">
      <selection activeCell="A5" sqref="A5:A39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customWidth="1"/>
    <col min="4" max="4" width="63.140625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66</v>
      </c>
      <c r="D1" s="22" t="s">
        <v>143</v>
      </c>
    </row>
    <row r="2" spans="1:4" s="1" customFormat="1" ht="33.75" x14ac:dyDescent="0.5">
      <c r="A2" s="29"/>
      <c r="B2" s="11" t="s">
        <v>83</v>
      </c>
      <c r="C2" s="22" t="s">
        <v>84</v>
      </c>
      <c r="D2" s="26" t="s">
        <v>158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  <c r="D6" t="s">
        <v>85</v>
      </c>
    </row>
    <row r="7" spans="1:4" ht="18.75" x14ac:dyDescent="0.3">
      <c r="B7" s="2" t="s">
        <v>14</v>
      </c>
      <c r="C7" s="39" t="s">
        <v>33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33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1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>
        <v>3</v>
      </c>
    </row>
    <row r="15" spans="1:4" ht="18.75" x14ac:dyDescent="0.3">
      <c r="B15" s="5" t="s">
        <v>3</v>
      </c>
      <c r="C15" s="40" t="s">
        <v>33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>
        <v>2</v>
      </c>
    </row>
    <row r="20" spans="2:5" ht="18.75" x14ac:dyDescent="0.3">
      <c r="B20" s="3" t="s">
        <v>4</v>
      </c>
      <c r="C20" s="39">
        <v>5</v>
      </c>
    </row>
    <row r="21" spans="2:5" ht="18.75" x14ac:dyDescent="0.3">
      <c r="B21" s="6" t="s">
        <v>5</v>
      </c>
      <c r="C21" s="40">
        <v>10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</row>
    <row r="26" spans="2:5" ht="18.75" x14ac:dyDescent="0.3">
      <c r="B26" s="2" t="s">
        <v>27</v>
      </c>
      <c r="C26" s="39" t="s">
        <v>33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33</v>
      </c>
    </row>
    <row r="32" spans="2:5" ht="18.75" x14ac:dyDescent="0.3">
      <c r="B32" s="2" t="s">
        <v>21</v>
      </c>
      <c r="C32" s="39" t="s">
        <v>33</v>
      </c>
    </row>
    <row r="33" spans="2:4" ht="18.75" x14ac:dyDescent="0.3">
      <c r="B33" s="5" t="s">
        <v>11</v>
      </c>
      <c r="C33" s="40" t="s">
        <v>33</v>
      </c>
    </row>
    <row r="34" spans="2:4" ht="18.75" x14ac:dyDescent="0.3">
      <c r="B34" s="1"/>
      <c r="C34" s="22"/>
    </row>
    <row r="35" spans="2:4" ht="18.75" x14ac:dyDescent="0.3">
      <c r="B35" s="1"/>
      <c r="C35" s="22"/>
    </row>
    <row r="36" spans="2:4" ht="18.75" x14ac:dyDescent="0.3">
      <c r="B36" s="12" t="s">
        <v>189</v>
      </c>
      <c r="C36" s="19" t="s">
        <v>25</v>
      </c>
    </row>
    <row r="37" spans="2:4" ht="18.75" x14ac:dyDescent="0.3">
      <c r="B37" s="2" t="s">
        <v>4</v>
      </c>
      <c r="C37" s="39" t="s">
        <v>112</v>
      </c>
      <c r="D37" t="s">
        <v>152</v>
      </c>
    </row>
    <row r="38" spans="2:4" ht="18.75" x14ac:dyDescent="0.3">
      <c r="B38" s="5" t="s">
        <v>5</v>
      </c>
      <c r="C38" s="40" t="s">
        <v>112</v>
      </c>
      <c r="D38" t="s">
        <v>152</v>
      </c>
    </row>
    <row r="39" spans="2:4" ht="18.75" x14ac:dyDescent="0.3">
      <c r="B39" s="1">
        <f>E25</f>
        <v>0</v>
      </c>
      <c r="C39" s="22"/>
    </row>
    <row r="40" spans="2:4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40"/>
  <sheetViews>
    <sheetView workbookViewId="0"/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71.7109375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s="1" customFormat="1" ht="33.75" x14ac:dyDescent="0.5">
      <c r="A2" s="29"/>
      <c r="B2" s="11" t="s">
        <v>80</v>
      </c>
      <c r="C2" s="22" t="s">
        <v>81</v>
      </c>
      <c r="D2" s="27" t="s">
        <v>159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  <c r="D6" t="s">
        <v>58</v>
      </c>
    </row>
    <row r="7" spans="1:4" ht="18.75" x14ac:dyDescent="0.3">
      <c r="B7" s="2" t="s">
        <v>14</v>
      </c>
      <c r="C7" s="39" t="s">
        <v>33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33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 t="s">
        <v>101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 t="s">
        <v>107</v>
      </c>
    </row>
    <row r="15" spans="1:4" ht="18.75" x14ac:dyDescent="0.3">
      <c r="B15" s="5" t="s">
        <v>3</v>
      </c>
      <c r="C15" s="40" t="s">
        <v>33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 t="s">
        <v>100</v>
      </c>
    </row>
    <row r="20" spans="2:5" ht="18.75" x14ac:dyDescent="0.3">
      <c r="B20" s="3" t="s">
        <v>4</v>
      </c>
      <c r="C20" s="39" t="s">
        <v>108</v>
      </c>
    </row>
    <row r="21" spans="2:5" ht="18.75" x14ac:dyDescent="0.3">
      <c r="B21" s="6" t="s">
        <v>5</v>
      </c>
      <c r="C21" s="40" t="s">
        <v>109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E25" s="21" t="s">
        <v>82</v>
      </c>
    </row>
    <row r="26" spans="2:5" ht="18.75" x14ac:dyDescent="0.3">
      <c r="B26" s="2" t="s">
        <v>27</v>
      </c>
      <c r="C26" s="39" t="s">
        <v>33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33</v>
      </c>
    </row>
    <row r="31" spans="2:5" ht="18.75" x14ac:dyDescent="0.3">
      <c r="B31" s="2" t="s">
        <v>20</v>
      </c>
      <c r="C31" s="39" t="s">
        <v>33</v>
      </c>
    </row>
    <row r="32" spans="2:5" ht="18.75" x14ac:dyDescent="0.3">
      <c r="B32" s="2" t="s">
        <v>21</v>
      </c>
      <c r="C32" s="39" t="s">
        <v>31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10</v>
      </c>
    </row>
    <row r="38" spans="2:3" ht="18.75" x14ac:dyDescent="0.3">
      <c r="B38" s="5" t="s">
        <v>5</v>
      </c>
      <c r="C38" s="40">
        <v>10</v>
      </c>
    </row>
    <row r="39" spans="2:3" ht="18.75" x14ac:dyDescent="0.3">
      <c r="B39" s="1" t="str">
        <f>E25</f>
        <v>www .marcialpons.es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40"/>
  <sheetViews>
    <sheetView topLeftCell="A10" workbookViewId="0">
      <selection activeCell="D50" sqref="D50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18.140625" bestFit="1" customWidth="1"/>
    <col min="5" max="5" width="18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s="1" customFormat="1" ht="33.75" x14ac:dyDescent="0.5">
      <c r="A2" s="29"/>
      <c r="B2" s="11" t="s">
        <v>73</v>
      </c>
      <c r="C2" s="22" t="s">
        <v>74</v>
      </c>
      <c r="D2" s="22" t="s">
        <v>144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</row>
    <row r="7" spans="1:4" ht="18.75" x14ac:dyDescent="0.3">
      <c r="B7" s="2" t="s">
        <v>14</v>
      </c>
      <c r="C7" s="39" t="s">
        <v>42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42</v>
      </c>
    </row>
    <row r="10" spans="1:4" ht="18.75" x14ac:dyDescent="0.3">
      <c r="B10" s="2" t="s">
        <v>18</v>
      </c>
      <c r="C10" s="39" t="s">
        <v>42</v>
      </c>
    </row>
    <row r="11" spans="1:4" ht="18.75" x14ac:dyDescent="0.3">
      <c r="B11" s="2" t="s">
        <v>12</v>
      </c>
      <c r="C11" s="39" t="s">
        <v>100</v>
      </c>
    </row>
    <row r="12" spans="1:4" ht="18.75" x14ac:dyDescent="0.3">
      <c r="B12" s="2" t="s">
        <v>8</v>
      </c>
      <c r="C12" s="39" t="s">
        <v>42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 t="s">
        <v>42</v>
      </c>
    </row>
    <row r="15" spans="1:4" ht="18.75" x14ac:dyDescent="0.3">
      <c r="B15" s="5" t="s">
        <v>3</v>
      </c>
      <c r="C15" s="40" t="s">
        <v>42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 t="s">
        <v>42</v>
      </c>
    </row>
    <row r="20" spans="2:5" ht="18.75" x14ac:dyDescent="0.3">
      <c r="B20" s="3" t="s">
        <v>4</v>
      </c>
      <c r="C20" s="39" t="s">
        <v>42</v>
      </c>
    </row>
    <row r="21" spans="2:5" ht="18.75" x14ac:dyDescent="0.3">
      <c r="B21" s="6" t="s">
        <v>5</v>
      </c>
      <c r="C21" s="40" t="s">
        <v>42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E25" s="20" t="s">
        <v>196</v>
      </c>
    </row>
    <row r="26" spans="2:5" ht="18.75" x14ac:dyDescent="0.3">
      <c r="B26" s="2" t="s">
        <v>27</v>
      </c>
      <c r="C26" s="39" t="s">
        <v>31</v>
      </c>
    </row>
    <row r="27" spans="2:5" ht="18.75" x14ac:dyDescent="0.3">
      <c r="B27" s="2" t="s">
        <v>13</v>
      </c>
      <c r="C27" s="39" t="s">
        <v>31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31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5</v>
      </c>
    </row>
    <row r="38" spans="2:3" ht="18.75" x14ac:dyDescent="0.3">
      <c r="B38" s="5" t="s">
        <v>5</v>
      </c>
      <c r="C38" s="40">
        <v>15</v>
      </c>
    </row>
    <row r="39" spans="2:3" ht="18.75" x14ac:dyDescent="0.3">
      <c r="B39" s="1" t="str">
        <f>E25</f>
        <v>www.libros.so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  <hyperlink ref="E2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8"/>
  <sheetViews>
    <sheetView workbookViewId="0">
      <selection activeCell="H36" sqref="H36"/>
    </sheetView>
  </sheetViews>
  <sheetFormatPr baseColWidth="10" defaultRowHeight="15" x14ac:dyDescent="0.25"/>
  <cols>
    <col min="1" max="1" width="9.85546875" customWidth="1"/>
    <col min="2" max="2" width="16.85546875" customWidth="1"/>
    <col min="3" max="3" width="40.85546875" customWidth="1"/>
    <col min="4" max="4" width="17" customWidth="1"/>
  </cols>
  <sheetData>
    <row r="1" spans="1:4" ht="18.75" x14ac:dyDescent="0.3">
      <c r="A1" s="22" t="s">
        <v>115</v>
      </c>
      <c r="B1" s="1"/>
      <c r="C1" s="1" t="s">
        <v>113</v>
      </c>
      <c r="D1" s="1" t="s">
        <v>114</v>
      </c>
    </row>
    <row r="2" spans="1:4" ht="18.75" x14ac:dyDescent="0.3">
      <c r="A2" s="1">
        <v>1</v>
      </c>
      <c r="B2" s="1" t="s">
        <v>160</v>
      </c>
      <c r="C2" s="1" t="s">
        <v>116</v>
      </c>
      <c r="D2" s="23">
        <v>13248</v>
      </c>
    </row>
    <row r="3" spans="1:4" ht="18.75" x14ac:dyDescent="0.3">
      <c r="A3" s="1">
        <v>2</v>
      </c>
      <c r="B3" s="1" t="s">
        <v>164</v>
      </c>
      <c r="C3" s="1" t="s">
        <v>117</v>
      </c>
      <c r="D3" s="23">
        <v>17415.37</v>
      </c>
    </row>
    <row r="4" spans="1:4" ht="18.75" x14ac:dyDescent="0.3">
      <c r="A4" s="1">
        <v>3</v>
      </c>
      <c r="B4" s="1" t="s">
        <v>182</v>
      </c>
      <c r="C4" s="1" t="s">
        <v>118</v>
      </c>
      <c r="D4" s="23">
        <v>12637.65</v>
      </c>
    </row>
    <row r="5" spans="1:4" ht="18.75" x14ac:dyDescent="0.3">
      <c r="A5" s="1">
        <v>4</v>
      </c>
      <c r="B5" s="1" t="s">
        <v>171</v>
      </c>
      <c r="C5" s="1" t="s">
        <v>119</v>
      </c>
      <c r="D5" s="23">
        <v>54175.01</v>
      </c>
    </row>
    <row r="6" spans="1:4" ht="18.75" x14ac:dyDescent="0.3">
      <c r="A6" s="1">
        <v>5</v>
      </c>
      <c r="B6" s="1" t="s">
        <v>174</v>
      </c>
      <c r="C6" s="1" t="s">
        <v>120</v>
      </c>
      <c r="D6" s="23">
        <v>8819.85</v>
      </c>
    </row>
    <row r="7" spans="1:4" ht="18.75" x14ac:dyDescent="0.3">
      <c r="A7" s="1">
        <v>6</v>
      </c>
      <c r="B7" s="1" t="s">
        <v>183</v>
      </c>
      <c r="C7" s="1" t="s">
        <v>121</v>
      </c>
      <c r="D7" s="23">
        <v>9922.91</v>
      </c>
    </row>
    <row r="8" spans="1:4" ht="18.75" x14ac:dyDescent="0.3">
      <c r="A8" s="1">
        <v>7</v>
      </c>
      <c r="B8" s="1" t="s">
        <v>163</v>
      </c>
      <c r="C8" s="1" t="s">
        <v>122</v>
      </c>
      <c r="D8" s="23">
        <v>28772.41</v>
      </c>
    </row>
    <row r="9" spans="1:4" ht="18.75" x14ac:dyDescent="0.3">
      <c r="A9" s="1">
        <v>8</v>
      </c>
      <c r="B9" s="1" t="s">
        <v>175</v>
      </c>
      <c r="C9" s="1" t="s">
        <v>123</v>
      </c>
      <c r="D9" s="23">
        <v>28989.01</v>
      </c>
    </row>
    <row r="10" spans="1:4" ht="18.75" x14ac:dyDescent="0.3">
      <c r="A10" s="1">
        <v>9</v>
      </c>
      <c r="B10" s="1" t="s">
        <v>178</v>
      </c>
      <c r="C10" s="1" t="s">
        <v>124</v>
      </c>
      <c r="D10" s="23">
        <v>56968.43</v>
      </c>
    </row>
    <row r="11" spans="1:4" ht="18.75" x14ac:dyDescent="0.3">
      <c r="A11" s="1">
        <v>10</v>
      </c>
      <c r="B11" s="1" t="s">
        <v>184</v>
      </c>
      <c r="C11" s="1" t="s">
        <v>125</v>
      </c>
      <c r="D11" s="23">
        <v>28401.77</v>
      </c>
    </row>
    <row r="12" spans="1:4" ht="18.75" x14ac:dyDescent="0.3">
      <c r="A12" s="1">
        <v>11</v>
      </c>
      <c r="B12" s="1" t="s">
        <v>151</v>
      </c>
      <c r="C12" s="1" t="s">
        <v>126</v>
      </c>
      <c r="D12" s="23">
        <v>201949.4</v>
      </c>
    </row>
    <row r="13" spans="1:4" ht="18.75" x14ac:dyDescent="0.3">
      <c r="A13" s="1">
        <v>12</v>
      </c>
      <c r="B13" s="1" t="s">
        <v>179</v>
      </c>
      <c r="C13" s="1" t="s">
        <v>127</v>
      </c>
      <c r="D13" s="23">
        <v>35778.949999999997</v>
      </c>
    </row>
    <row r="14" spans="1:4" ht="18.75" x14ac:dyDescent="0.3">
      <c r="A14" s="1">
        <v>13</v>
      </c>
      <c r="B14" s="1" t="s">
        <v>166</v>
      </c>
      <c r="C14" s="1" t="s">
        <v>128</v>
      </c>
      <c r="D14" s="23">
        <v>13146.02</v>
      </c>
    </row>
    <row r="15" spans="1:4" ht="18.75" x14ac:dyDescent="0.3">
      <c r="A15" s="1">
        <v>14</v>
      </c>
      <c r="B15" s="1" t="s">
        <v>177</v>
      </c>
      <c r="C15" s="1" t="s">
        <v>129</v>
      </c>
      <c r="D15" s="23">
        <v>102426.7</v>
      </c>
    </row>
    <row r="16" spans="1:4" ht="18.75" x14ac:dyDescent="0.3">
      <c r="A16" s="1">
        <v>15</v>
      </c>
      <c r="B16" s="1" t="s">
        <v>180</v>
      </c>
      <c r="C16" s="1" t="s">
        <v>130</v>
      </c>
      <c r="D16" s="23">
        <v>32000</v>
      </c>
    </row>
    <row r="17" spans="1:4" ht="18.75" x14ac:dyDescent="0.3">
      <c r="A17" s="1">
        <v>16</v>
      </c>
      <c r="B17" s="1" t="s">
        <v>162</v>
      </c>
      <c r="C17" s="1" t="s">
        <v>131</v>
      </c>
      <c r="D17" s="23">
        <v>59962.32</v>
      </c>
    </row>
    <row r="18" spans="1:4" ht="18.75" x14ac:dyDescent="0.3">
      <c r="A18" s="1">
        <v>17</v>
      </c>
      <c r="B18" s="1" t="s">
        <v>173</v>
      </c>
      <c r="C18" s="1" t="s">
        <v>132</v>
      </c>
      <c r="D18" s="23">
        <v>4758</v>
      </c>
    </row>
    <row r="19" spans="1:4" ht="18.75" x14ac:dyDescent="0.3">
      <c r="A19" s="1">
        <v>18</v>
      </c>
      <c r="B19" s="1" t="s">
        <v>167</v>
      </c>
      <c r="C19" s="1" t="s">
        <v>133</v>
      </c>
      <c r="D19" s="23">
        <v>50475.45</v>
      </c>
    </row>
    <row r="20" spans="1:4" ht="18.75" x14ac:dyDescent="0.3">
      <c r="A20" s="1">
        <v>19</v>
      </c>
      <c r="B20" s="1" t="s">
        <v>168</v>
      </c>
      <c r="C20" s="1" t="s">
        <v>134</v>
      </c>
      <c r="D20" s="23">
        <v>3241.98</v>
      </c>
    </row>
    <row r="21" spans="1:4" ht="18.75" x14ac:dyDescent="0.3">
      <c r="A21" s="1">
        <v>20</v>
      </c>
      <c r="B21" s="1" t="s">
        <v>170</v>
      </c>
      <c r="C21" s="1" t="s">
        <v>135</v>
      </c>
      <c r="D21" s="23">
        <v>45224.29</v>
      </c>
    </row>
    <row r="22" spans="1:4" ht="18.75" x14ac:dyDescent="0.3">
      <c r="A22" s="1">
        <v>21</v>
      </c>
      <c r="B22" s="1" t="s">
        <v>185</v>
      </c>
      <c r="C22" s="1" t="s">
        <v>136</v>
      </c>
      <c r="D22" s="23">
        <v>10377.4</v>
      </c>
    </row>
    <row r="23" spans="1:4" ht="18.75" x14ac:dyDescent="0.3">
      <c r="A23" s="1">
        <v>22</v>
      </c>
      <c r="B23" s="1" t="s">
        <v>165</v>
      </c>
      <c r="C23" s="1" t="s">
        <v>137</v>
      </c>
      <c r="D23" s="23">
        <v>3167.9</v>
      </c>
    </row>
    <row r="24" spans="1:4" ht="18.75" x14ac:dyDescent="0.3">
      <c r="A24" s="1">
        <v>23</v>
      </c>
      <c r="B24" s="1" t="s">
        <v>172</v>
      </c>
      <c r="C24" s="1" t="s">
        <v>138</v>
      </c>
      <c r="D24" s="23">
        <v>13160.54</v>
      </c>
    </row>
    <row r="25" spans="1:4" ht="18.75" x14ac:dyDescent="0.3">
      <c r="A25" s="1">
        <v>24</v>
      </c>
      <c r="B25" s="1" t="s">
        <v>176</v>
      </c>
      <c r="C25" s="1" t="s">
        <v>139</v>
      </c>
      <c r="D25" s="23">
        <v>27605</v>
      </c>
    </row>
    <row r="26" spans="1:4" ht="18.75" x14ac:dyDescent="0.3">
      <c r="A26" s="1">
        <v>25</v>
      </c>
      <c r="B26" s="1" t="s">
        <v>169</v>
      </c>
      <c r="C26" s="1" t="s">
        <v>140</v>
      </c>
      <c r="D26" s="23">
        <v>12033</v>
      </c>
    </row>
    <row r="27" spans="1:4" ht="18.75" x14ac:dyDescent="0.3">
      <c r="A27" s="1">
        <v>26</v>
      </c>
      <c r="B27" s="1" t="s">
        <v>181</v>
      </c>
      <c r="C27" s="1" t="s">
        <v>141</v>
      </c>
      <c r="D27" s="23">
        <v>38135.919999999998</v>
      </c>
    </row>
    <row r="28" spans="1:4" ht="18.75" x14ac:dyDescent="0.3">
      <c r="A28" s="1">
        <v>27</v>
      </c>
      <c r="B28" s="1" t="s">
        <v>161</v>
      </c>
      <c r="C28" s="1" t="s">
        <v>142</v>
      </c>
      <c r="D28" s="23">
        <v>1451.63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E39"/>
  <sheetViews>
    <sheetView workbookViewId="0"/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ht="33.75" x14ac:dyDescent="0.5">
      <c r="B2" s="11" t="s">
        <v>60</v>
      </c>
      <c r="C2" s="22" t="s">
        <v>198</v>
      </c>
      <c r="D2" s="22" t="s">
        <v>153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 t="s">
        <v>58</v>
      </c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31</v>
      </c>
      <c r="D9" s="15"/>
    </row>
    <row r="10" spans="1:4" x14ac:dyDescent="0.3">
      <c r="B10" s="2" t="s">
        <v>18</v>
      </c>
      <c r="C10" s="39" t="s">
        <v>33</v>
      </c>
      <c r="D10" s="15"/>
    </row>
    <row r="11" spans="1:4" x14ac:dyDescent="0.3">
      <c r="B11" s="2" t="s">
        <v>12</v>
      </c>
      <c r="C11" s="39">
        <v>2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>
        <v>15</v>
      </c>
      <c r="D14" s="15"/>
    </row>
    <row r="15" spans="1:4" x14ac:dyDescent="0.3">
      <c r="B15" s="5" t="s">
        <v>3</v>
      </c>
      <c r="C15" s="40" t="s">
        <v>33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 t="s">
        <v>98</v>
      </c>
    </row>
    <row r="20" spans="2:5" x14ac:dyDescent="0.3">
      <c r="B20" s="3" t="s">
        <v>4</v>
      </c>
      <c r="C20" s="39">
        <v>15</v>
      </c>
    </row>
    <row r="21" spans="2:5" x14ac:dyDescent="0.3">
      <c r="B21" s="6" t="s">
        <v>5</v>
      </c>
      <c r="C21" s="40">
        <v>30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/>
      <c r="E25" s="1" t="s">
        <v>62</v>
      </c>
    </row>
    <row r="26" spans="2:5" x14ac:dyDescent="0.3">
      <c r="B26" s="2" t="s">
        <v>27</v>
      </c>
      <c r="C26" s="39" t="s">
        <v>31</v>
      </c>
      <c r="D26" s="4"/>
    </row>
    <row r="27" spans="2:5" x14ac:dyDescent="0.3">
      <c r="B27" s="2" t="s">
        <v>13</v>
      </c>
      <c r="C27" s="39" t="s">
        <v>33</v>
      </c>
      <c r="D27" s="4"/>
    </row>
    <row r="28" spans="2:5" x14ac:dyDescent="0.3">
      <c r="B28" s="2" t="s">
        <v>10</v>
      </c>
      <c r="C28" s="39" t="s">
        <v>33</v>
      </c>
      <c r="D28" s="4"/>
    </row>
    <row r="29" spans="2:5" x14ac:dyDescent="0.3">
      <c r="B29" s="2" t="s">
        <v>9</v>
      </c>
      <c r="C29" s="39" t="s">
        <v>33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33</v>
      </c>
      <c r="D31" s="4"/>
    </row>
    <row r="32" spans="2:5" x14ac:dyDescent="0.3">
      <c r="B32" s="2" t="s">
        <v>21</v>
      </c>
      <c r="C32" s="39" t="s">
        <v>33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10</v>
      </c>
    </row>
    <row r="38" spans="2:4" x14ac:dyDescent="0.3">
      <c r="B38" s="5" t="s">
        <v>5</v>
      </c>
      <c r="C38" s="40">
        <v>6</v>
      </c>
    </row>
    <row r="39" spans="2:4" x14ac:dyDescent="0.3">
      <c r="B39" s="1" t="str">
        <f>E25</f>
        <v xml:space="preserve">www.porticolibrerias.es </v>
      </c>
    </row>
  </sheetData>
  <hyperlinks>
    <hyperlink ref="A1" location="'lotes y proveedores'!D1" display="Volver al listado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D39"/>
  <sheetViews>
    <sheetView workbookViewId="0">
      <selection activeCell="A5" sqref="A5:A39"/>
    </sheetView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ht="33.75" x14ac:dyDescent="0.5">
      <c r="B2" s="11" t="s">
        <v>45</v>
      </c>
      <c r="C2" s="22" t="s">
        <v>39</v>
      </c>
      <c r="D2" s="22" t="s">
        <v>155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/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31</v>
      </c>
      <c r="D9" s="15"/>
    </row>
    <row r="10" spans="1:4" x14ac:dyDescent="0.3">
      <c r="B10" s="2" t="s">
        <v>18</v>
      </c>
      <c r="C10" s="39" t="s">
        <v>33</v>
      </c>
      <c r="D10" s="15"/>
    </row>
    <row r="11" spans="1:4" x14ac:dyDescent="0.3">
      <c r="B11" s="2" t="s">
        <v>12</v>
      </c>
      <c r="C11" s="39">
        <v>1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 t="s">
        <v>42</v>
      </c>
      <c r="D14" s="15"/>
    </row>
    <row r="15" spans="1:4" x14ac:dyDescent="0.3">
      <c r="B15" s="5" t="s">
        <v>3</v>
      </c>
      <c r="C15" s="40" t="s">
        <v>31</v>
      </c>
      <c r="D15" s="16"/>
    </row>
    <row r="18" spans="2:4" x14ac:dyDescent="0.3">
      <c r="B18" s="9" t="s">
        <v>188</v>
      </c>
      <c r="C18" s="17" t="s">
        <v>22</v>
      </c>
    </row>
    <row r="19" spans="2:4" x14ac:dyDescent="0.3">
      <c r="B19" s="3" t="s">
        <v>26</v>
      </c>
      <c r="C19" s="39" t="s">
        <v>98</v>
      </c>
    </row>
    <row r="20" spans="2:4" x14ac:dyDescent="0.3">
      <c r="B20" s="3" t="s">
        <v>4</v>
      </c>
      <c r="C20" s="39" t="s">
        <v>98</v>
      </c>
    </row>
    <row r="21" spans="2:4" x14ac:dyDescent="0.3">
      <c r="B21" s="6" t="s">
        <v>5</v>
      </c>
      <c r="C21" s="40">
        <v>15</v>
      </c>
    </row>
    <row r="24" spans="2:4" x14ac:dyDescent="0.3">
      <c r="B24" s="10" t="s">
        <v>1</v>
      </c>
      <c r="C24" s="18"/>
      <c r="D24" s="13" t="s">
        <v>23</v>
      </c>
    </row>
    <row r="25" spans="2:4" x14ac:dyDescent="0.3">
      <c r="B25" s="2" t="s">
        <v>17</v>
      </c>
      <c r="C25" s="39" t="s">
        <v>33</v>
      </c>
      <c r="D25" s="4"/>
    </row>
    <row r="26" spans="2:4" x14ac:dyDescent="0.3">
      <c r="B26" s="2" t="s">
        <v>27</v>
      </c>
      <c r="C26" s="39" t="s">
        <v>31</v>
      </c>
      <c r="D26" s="4"/>
    </row>
    <row r="27" spans="2:4" x14ac:dyDescent="0.3">
      <c r="B27" s="2" t="s">
        <v>13</v>
      </c>
      <c r="C27" s="39" t="s">
        <v>33</v>
      </c>
      <c r="D27" s="4"/>
    </row>
    <row r="28" spans="2:4" x14ac:dyDescent="0.3">
      <c r="B28" s="2" t="s">
        <v>10</v>
      </c>
      <c r="C28" s="39" t="s">
        <v>33</v>
      </c>
      <c r="D28" s="4"/>
    </row>
    <row r="29" spans="2:4" x14ac:dyDescent="0.3">
      <c r="B29" s="2" t="s">
        <v>9</v>
      </c>
      <c r="C29" s="39" t="s">
        <v>31</v>
      </c>
      <c r="D29" s="4"/>
    </row>
    <row r="30" spans="2:4" x14ac:dyDescent="0.3">
      <c r="B30" s="2" t="s">
        <v>19</v>
      </c>
      <c r="C30" s="39" t="s">
        <v>31</v>
      </c>
      <c r="D30" s="4"/>
    </row>
    <row r="31" spans="2:4" x14ac:dyDescent="0.3">
      <c r="B31" s="2" t="s">
        <v>20</v>
      </c>
      <c r="C31" s="39" t="s">
        <v>31</v>
      </c>
      <c r="D31" s="4"/>
    </row>
    <row r="32" spans="2:4" x14ac:dyDescent="0.3">
      <c r="B32" s="2" t="s">
        <v>21</v>
      </c>
      <c r="C32" s="39" t="s">
        <v>31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5</v>
      </c>
    </row>
    <row r="38" spans="2:4" x14ac:dyDescent="0.3">
      <c r="B38" s="5" t="s">
        <v>5</v>
      </c>
      <c r="C38" s="40">
        <v>5</v>
      </c>
    </row>
    <row r="39" spans="2:4" x14ac:dyDescent="0.3">
      <c r="B39" s="1">
        <f>E25</f>
        <v>0</v>
      </c>
    </row>
  </sheetData>
  <hyperlinks>
    <hyperlink ref="A1" location="'lotes y proveedores'!D1" display="Volver al listado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E40"/>
  <sheetViews>
    <sheetView workbookViewId="0"/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18.140625" bestFit="1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66</v>
      </c>
      <c r="D1" s="22" t="s">
        <v>143</v>
      </c>
    </row>
    <row r="2" spans="1:4" s="1" customFormat="1" ht="33.75" x14ac:dyDescent="0.5">
      <c r="A2" s="29"/>
      <c r="B2" s="11" t="s">
        <v>93</v>
      </c>
      <c r="C2" s="22" t="s">
        <v>94</v>
      </c>
      <c r="D2" s="22" t="s">
        <v>145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</row>
    <row r="7" spans="1:4" ht="18.75" x14ac:dyDescent="0.3">
      <c r="B7" s="2" t="s">
        <v>14</v>
      </c>
      <c r="C7" s="39" t="s">
        <v>42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42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 t="s">
        <v>42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 t="s">
        <v>42</v>
      </c>
    </row>
    <row r="15" spans="1:4" ht="18.75" x14ac:dyDescent="0.3">
      <c r="B15" s="5" t="s">
        <v>3</v>
      </c>
      <c r="C15" s="40" t="s">
        <v>33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 t="s">
        <v>42</v>
      </c>
    </row>
    <row r="20" spans="2:5" ht="18.75" x14ac:dyDescent="0.3">
      <c r="B20" s="3" t="s">
        <v>4</v>
      </c>
      <c r="C20" s="39" t="s">
        <v>42</v>
      </c>
    </row>
    <row r="21" spans="2:5" ht="18.75" x14ac:dyDescent="0.3">
      <c r="B21" s="6" t="s">
        <v>5</v>
      </c>
      <c r="C21" s="40" t="s">
        <v>42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D25" t="s">
        <v>96</v>
      </c>
      <c r="E25" s="20" t="s">
        <v>95</v>
      </c>
    </row>
    <row r="26" spans="2:5" ht="18.75" x14ac:dyDescent="0.3">
      <c r="B26" s="2" t="s">
        <v>27</v>
      </c>
      <c r="C26" s="39" t="s">
        <v>42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33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15</v>
      </c>
    </row>
    <row r="38" spans="2:3" ht="18.75" x14ac:dyDescent="0.3">
      <c r="B38" s="5" t="s">
        <v>5</v>
      </c>
      <c r="C38" s="40">
        <v>10</v>
      </c>
    </row>
    <row r="39" spans="2:3" ht="18.75" x14ac:dyDescent="0.3">
      <c r="B39" s="1" t="str">
        <f>E25</f>
        <v>www.traficantes.net</v>
      </c>
      <c r="C39" s="22"/>
    </row>
    <row r="40" spans="2:3" ht="18.75" x14ac:dyDescent="0.3">
      <c r="B40" s="1"/>
      <c r="C40" s="22"/>
    </row>
  </sheetData>
  <hyperlinks>
    <hyperlink ref="E25" r:id="rId1"/>
    <hyperlink ref="A1" location="'lotes y proveedores'!D1" display="Volver al listado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E39"/>
  <sheetViews>
    <sheetView workbookViewId="0"/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ht="33.75" x14ac:dyDescent="0.5">
      <c r="B2" s="11" t="s">
        <v>53</v>
      </c>
      <c r="C2" s="22" t="s">
        <v>54</v>
      </c>
      <c r="D2" s="22" t="s">
        <v>156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/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31</v>
      </c>
      <c r="D9" s="15"/>
    </row>
    <row r="10" spans="1:4" x14ac:dyDescent="0.3">
      <c r="B10" s="2" t="s">
        <v>18</v>
      </c>
      <c r="C10" s="39" t="s">
        <v>33</v>
      </c>
      <c r="D10" s="15"/>
    </row>
    <row r="11" spans="1:4" x14ac:dyDescent="0.3">
      <c r="B11" s="2" t="s">
        <v>12</v>
      </c>
      <c r="C11" s="39" t="s">
        <v>100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>
        <v>7</v>
      </c>
      <c r="D14" s="15"/>
    </row>
    <row r="15" spans="1:4" x14ac:dyDescent="0.3">
      <c r="B15" s="5" t="s">
        <v>3</v>
      </c>
      <c r="C15" s="40" t="s">
        <v>33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 t="s">
        <v>98</v>
      </c>
    </row>
    <row r="20" spans="2:5" x14ac:dyDescent="0.3">
      <c r="B20" s="3" t="s">
        <v>4</v>
      </c>
      <c r="C20" s="39">
        <v>8</v>
      </c>
    </row>
    <row r="21" spans="2:5" x14ac:dyDescent="0.3">
      <c r="B21" s="6" t="s">
        <v>5</v>
      </c>
      <c r="C21" s="40">
        <v>30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/>
      <c r="E25" s="20" t="s">
        <v>55</v>
      </c>
    </row>
    <row r="26" spans="2:5" x14ac:dyDescent="0.3">
      <c r="B26" s="2" t="s">
        <v>27</v>
      </c>
      <c r="C26" s="39" t="s">
        <v>31</v>
      </c>
      <c r="D26" s="4"/>
    </row>
    <row r="27" spans="2:5" x14ac:dyDescent="0.3">
      <c r="B27" s="2" t="s">
        <v>13</v>
      </c>
      <c r="C27" s="39" t="s">
        <v>33</v>
      </c>
      <c r="D27" s="4"/>
    </row>
    <row r="28" spans="2:5" x14ac:dyDescent="0.3">
      <c r="B28" s="2" t="s">
        <v>10</v>
      </c>
      <c r="C28" s="39" t="s">
        <v>33</v>
      </c>
      <c r="D28" s="4"/>
    </row>
    <row r="29" spans="2:5" x14ac:dyDescent="0.3">
      <c r="B29" s="2" t="s">
        <v>9</v>
      </c>
      <c r="C29" s="39" t="s">
        <v>33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33</v>
      </c>
      <c r="D31" s="4"/>
    </row>
    <row r="32" spans="2:5" x14ac:dyDescent="0.3">
      <c r="B32" s="2" t="s">
        <v>21</v>
      </c>
      <c r="C32" s="39" t="s">
        <v>33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10</v>
      </c>
    </row>
    <row r="38" spans="2:4" x14ac:dyDescent="0.3">
      <c r="B38" s="5" t="s">
        <v>5</v>
      </c>
      <c r="C38" s="40">
        <v>5</v>
      </c>
    </row>
    <row r="39" spans="2:4" x14ac:dyDescent="0.3">
      <c r="B39" s="1" t="str">
        <f>E25</f>
        <v>www.libreriavisor.com</v>
      </c>
    </row>
  </sheetData>
  <hyperlinks>
    <hyperlink ref="E25" r:id="rId1"/>
    <hyperlink ref="A1" location="'lotes y proveedores'!D1" display="Volver al listado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0"/>
  <sheetViews>
    <sheetView workbookViewId="0">
      <selection activeCell="F9" sqref="F9"/>
    </sheetView>
  </sheetViews>
  <sheetFormatPr baseColWidth="10" defaultRowHeight="15" x14ac:dyDescent="0.25"/>
  <cols>
    <col min="1" max="1" width="15.5703125" style="29" customWidth="1"/>
    <col min="2" max="2" width="95.28515625" bestFit="1" customWidth="1"/>
    <col min="3" max="3" width="15.7109375" style="38" bestFit="1" customWidth="1"/>
    <col min="4" max="4" width="22" bestFit="1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s="1" customFormat="1" ht="33.75" x14ac:dyDescent="0.5">
      <c r="A2" s="29"/>
      <c r="B2" s="11" t="s">
        <v>67</v>
      </c>
      <c r="C2" s="22" t="s">
        <v>68</v>
      </c>
      <c r="D2" s="1" t="s">
        <v>154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  <c r="D6" t="s">
        <v>58</v>
      </c>
    </row>
    <row r="7" spans="1:4" ht="18.75" x14ac:dyDescent="0.3">
      <c r="B7" s="2" t="s">
        <v>14</v>
      </c>
      <c r="C7" s="39" t="s">
        <v>33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33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7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>
        <v>15</v>
      </c>
    </row>
    <row r="15" spans="1:4" ht="18.75" x14ac:dyDescent="0.3">
      <c r="B15" s="5" t="s">
        <v>3</v>
      </c>
      <c r="C15" s="40" t="s">
        <v>31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>
        <v>2</v>
      </c>
    </row>
    <row r="20" spans="2:5" ht="18.75" x14ac:dyDescent="0.3">
      <c r="B20" s="3" t="s">
        <v>4</v>
      </c>
      <c r="C20" s="39">
        <v>7</v>
      </c>
    </row>
    <row r="21" spans="2:5" ht="18.75" x14ac:dyDescent="0.3">
      <c r="B21" s="6" t="s">
        <v>5</v>
      </c>
      <c r="C21" s="40">
        <v>15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D25" t="s">
        <v>69</v>
      </c>
    </row>
    <row r="26" spans="2:5" ht="18.75" x14ac:dyDescent="0.3">
      <c r="B26" s="2" t="s">
        <v>27</v>
      </c>
      <c r="C26" s="39" t="s">
        <v>31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40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40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10</v>
      </c>
    </row>
    <row r="38" spans="2:3" ht="18.75" x14ac:dyDescent="0.3">
      <c r="B38" s="5" t="s">
        <v>5</v>
      </c>
      <c r="C38" s="40">
        <v>10</v>
      </c>
    </row>
    <row r="39" spans="2:3" ht="18.75" x14ac:dyDescent="0.3">
      <c r="B39" s="1">
        <f>E25</f>
        <v>0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40"/>
  <sheetViews>
    <sheetView workbookViewId="0">
      <selection activeCell="A5" sqref="A5:A39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63.5703125" style="38" customWidth="1"/>
    <col min="4" max="4" width="43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28</v>
      </c>
      <c r="D1" s="22" t="s">
        <v>143</v>
      </c>
    </row>
    <row r="2" spans="1:4" s="1" customFormat="1" ht="33.75" x14ac:dyDescent="0.5">
      <c r="A2" s="29"/>
      <c r="B2" s="11" t="s">
        <v>71</v>
      </c>
      <c r="C2" s="22" t="s">
        <v>70</v>
      </c>
      <c r="D2" s="22" t="s">
        <v>150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</row>
    <row r="7" spans="1:4" ht="18.75" x14ac:dyDescent="0.3">
      <c r="B7" s="2" t="s">
        <v>14</v>
      </c>
      <c r="C7" s="39" t="s">
        <v>31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31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 t="s">
        <v>42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 t="s">
        <v>42</v>
      </c>
    </row>
    <row r="15" spans="1:4" ht="18.75" x14ac:dyDescent="0.3">
      <c r="B15" s="5" t="s">
        <v>3</v>
      </c>
      <c r="C15" s="40" t="s">
        <v>31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>
        <v>2</v>
      </c>
    </row>
    <row r="20" spans="2:5" ht="18.75" x14ac:dyDescent="0.3">
      <c r="B20" s="3" t="s">
        <v>4</v>
      </c>
      <c r="C20" s="39" t="s">
        <v>102</v>
      </c>
    </row>
    <row r="21" spans="2:5" ht="18.75" x14ac:dyDescent="0.3">
      <c r="B21" s="6" t="s">
        <v>5</v>
      </c>
      <c r="C21" s="40" t="s">
        <v>103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E25" t="s">
        <v>72</v>
      </c>
    </row>
    <row r="26" spans="2:5" ht="18.75" x14ac:dyDescent="0.3">
      <c r="B26" s="2" t="s">
        <v>27</v>
      </c>
      <c r="C26" s="39" t="s">
        <v>31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33</v>
      </c>
    </row>
    <row r="32" spans="2:5" ht="18.75" x14ac:dyDescent="0.3">
      <c r="B32" s="2" t="s">
        <v>21</v>
      </c>
      <c r="C32" s="39" t="s">
        <v>33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15</v>
      </c>
    </row>
    <row r="38" spans="2:3" ht="18.75" x14ac:dyDescent="0.3">
      <c r="B38" s="5" t="s">
        <v>5</v>
      </c>
      <c r="C38" s="40">
        <v>15</v>
      </c>
    </row>
    <row r="39" spans="2:3" ht="18.75" x14ac:dyDescent="0.3">
      <c r="B39" s="1" t="str">
        <f>E25</f>
        <v xml:space="preserve">www.axon.es 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40"/>
  <sheetViews>
    <sheetView workbookViewId="0">
      <selection activeCell="F25" sqref="F25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28.42578125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28</v>
      </c>
      <c r="D1" s="1" t="s">
        <v>143</v>
      </c>
    </row>
    <row r="2" spans="1:4" s="1" customFormat="1" ht="33.75" x14ac:dyDescent="0.5">
      <c r="A2" s="29"/>
      <c r="B2" s="11" t="s">
        <v>75</v>
      </c>
      <c r="C2" s="22" t="s">
        <v>76</v>
      </c>
      <c r="D2" s="1" t="s">
        <v>146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31</v>
      </c>
    </row>
    <row r="7" spans="1:4" ht="18.75" x14ac:dyDescent="0.3">
      <c r="B7" s="2" t="s">
        <v>14</v>
      </c>
      <c r="C7" s="39" t="s">
        <v>31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31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1</v>
      </c>
    </row>
    <row r="12" spans="1:4" ht="18.75" x14ac:dyDescent="0.3">
      <c r="B12" s="2" t="s">
        <v>8</v>
      </c>
      <c r="C12" s="39" t="s">
        <v>31</v>
      </c>
    </row>
    <row r="13" spans="1:4" ht="18.75" x14ac:dyDescent="0.3">
      <c r="B13" s="2" t="s">
        <v>7</v>
      </c>
      <c r="C13" s="39" t="s">
        <v>31</v>
      </c>
    </row>
    <row r="14" spans="1:4" ht="18.75" x14ac:dyDescent="0.3">
      <c r="B14" s="2" t="s">
        <v>6</v>
      </c>
      <c r="C14" s="39" t="s">
        <v>104</v>
      </c>
    </row>
    <row r="15" spans="1:4" ht="18.75" x14ac:dyDescent="0.3">
      <c r="B15" s="5" t="s">
        <v>3</v>
      </c>
      <c r="C15" s="40" t="s">
        <v>31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 t="s">
        <v>42</v>
      </c>
    </row>
    <row r="20" spans="2:5" ht="18.75" x14ac:dyDescent="0.3">
      <c r="B20" s="3" t="s">
        <v>4</v>
      </c>
      <c r="C20" s="39" t="s">
        <v>105</v>
      </c>
    </row>
    <row r="21" spans="2:5" ht="18.75" x14ac:dyDescent="0.3">
      <c r="B21" s="6" t="s">
        <v>5</v>
      </c>
      <c r="C21" s="40" t="s">
        <v>97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E25" s="20" t="s">
        <v>191</v>
      </c>
    </row>
    <row r="26" spans="2:5" ht="18.75" x14ac:dyDescent="0.3">
      <c r="B26" s="2" t="s">
        <v>27</v>
      </c>
      <c r="C26" s="39" t="s">
        <v>31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31</v>
      </c>
    </row>
    <row r="29" spans="2:5" ht="18.75" x14ac:dyDescent="0.3">
      <c r="B29" s="2" t="s">
        <v>9</v>
      </c>
      <c r="C29" s="39" t="s">
        <v>31</v>
      </c>
    </row>
    <row r="30" spans="2:5" ht="18.75" x14ac:dyDescent="0.3">
      <c r="B30" s="2" t="s">
        <v>19</v>
      </c>
      <c r="C30" s="39" t="s">
        <v>31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31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5</v>
      </c>
    </row>
    <row r="38" spans="2:3" ht="18.75" x14ac:dyDescent="0.3">
      <c r="B38" s="5" t="s">
        <v>5</v>
      </c>
      <c r="C38" s="40">
        <v>10</v>
      </c>
    </row>
    <row r="39" spans="2:3" ht="18.75" x14ac:dyDescent="0.3">
      <c r="B39" s="1" t="str">
        <f>E25</f>
        <v>www.cocodrilolibros.com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  <hyperlink ref="E2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9"/>
  <sheetViews>
    <sheetView workbookViewId="0">
      <selection activeCell="D2" sqref="D2"/>
    </sheetView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4" t="s">
        <v>143</v>
      </c>
    </row>
    <row r="2" spans="1:4" ht="33.75" x14ac:dyDescent="0.5">
      <c r="B2" s="11" t="s">
        <v>38</v>
      </c>
      <c r="C2" s="22" t="s">
        <v>46</v>
      </c>
      <c r="D2" s="24" t="s">
        <v>144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/>
    </row>
    <row r="7" spans="1:4" x14ac:dyDescent="0.3">
      <c r="B7" s="2" t="s">
        <v>14</v>
      </c>
      <c r="C7" s="39" t="s">
        <v>33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33</v>
      </c>
      <c r="D9" s="15"/>
    </row>
    <row r="10" spans="1:4" x14ac:dyDescent="0.3">
      <c r="B10" s="2" t="s">
        <v>18</v>
      </c>
      <c r="C10" s="39" t="s">
        <v>33</v>
      </c>
      <c r="D10" s="15"/>
    </row>
    <row r="11" spans="1:4" x14ac:dyDescent="0.3">
      <c r="B11" s="2" t="s">
        <v>12</v>
      </c>
      <c r="C11" s="39">
        <v>3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>
        <v>1</v>
      </c>
      <c r="D14" s="15"/>
    </row>
    <row r="15" spans="1:4" x14ac:dyDescent="0.3">
      <c r="B15" s="5" t="s">
        <v>3</v>
      </c>
      <c r="C15" s="40" t="s">
        <v>33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>
        <v>2</v>
      </c>
    </row>
    <row r="20" spans="2:5" x14ac:dyDescent="0.3">
      <c r="B20" s="3" t="s">
        <v>4</v>
      </c>
      <c r="C20" s="39">
        <v>6</v>
      </c>
    </row>
    <row r="21" spans="2:5" x14ac:dyDescent="0.3">
      <c r="B21" s="6" t="s">
        <v>5</v>
      </c>
      <c r="C21" s="40">
        <v>15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 t="s">
        <v>44</v>
      </c>
      <c r="E25" s="20" t="s">
        <v>192</v>
      </c>
    </row>
    <row r="26" spans="2:5" x14ac:dyDescent="0.3">
      <c r="B26" s="2" t="s">
        <v>27</v>
      </c>
      <c r="C26" s="39" t="s">
        <v>40</v>
      </c>
      <c r="D26" s="4"/>
    </row>
    <row r="27" spans="2:5" x14ac:dyDescent="0.3">
      <c r="B27" s="2" t="s">
        <v>13</v>
      </c>
      <c r="C27" s="39" t="s">
        <v>40</v>
      </c>
      <c r="D27" s="4"/>
    </row>
    <row r="28" spans="2:5" x14ac:dyDescent="0.3">
      <c r="B28" s="2" t="s">
        <v>10</v>
      </c>
      <c r="C28" s="39" t="s">
        <v>33</v>
      </c>
      <c r="D28" s="4"/>
    </row>
    <row r="29" spans="2:5" x14ac:dyDescent="0.3">
      <c r="B29" s="2" t="s">
        <v>9</v>
      </c>
      <c r="C29" s="39" t="s">
        <v>33</v>
      </c>
      <c r="D29" s="4"/>
    </row>
    <row r="30" spans="2:5" x14ac:dyDescent="0.3">
      <c r="B30" s="2" t="s">
        <v>19</v>
      </c>
      <c r="C30" s="39" t="s">
        <v>31</v>
      </c>
      <c r="D30" s="4"/>
    </row>
    <row r="31" spans="2:5" x14ac:dyDescent="0.3">
      <c r="B31" s="2" t="s">
        <v>20</v>
      </c>
      <c r="C31" s="39" t="s">
        <v>33</v>
      </c>
      <c r="D31" s="4"/>
    </row>
    <row r="32" spans="2:5" x14ac:dyDescent="0.3">
      <c r="B32" s="2" t="s">
        <v>21</v>
      </c>
      <c r="C32" s="39" t="s">
        <v>33</v>
      </c>
      <c r="D32" s="4"/>
    </row>
    <row r="33" spans="2:4" x14ac:dyDescent="0.3">
      <c r="B33" s="5" t="s">
        <v>11</v>
      </c>
      <c r="C33" s="40" t="s">
        <v>33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15</v>
      </c>
    </row>
    <row r="38" spans="2:4" x14ac:dyDescent="0.3">
      <c r="B38" s="5" t="s">
        <v>5</v>
      </c>
      <c r="C38" s="40">
        <v>15</v>
      </c>
    </row>
    <row r="39" spans="2:4" x14ac:dyDescent="0.3">
      <c r="B39" s="1" t="str">
        <f>E25</f>
        <v>www.troa.es</v>
      </c>
    </row>
  </sheetData>
  <hyperlinks>
    <hyperlink ref="A1" location="'lotes y proveedores'!D1" display="Volver al listado"/>
    <hyperlink ref="E25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40"/>
  <sheetViews>
    <sheetView workbookViewId="0">
      <selection activeCell="A5" sqref="A5:A39"/>
    </sheetView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5.7109375" style="38" bestFit="1" customWidth="1"/>
    <col min="4" max="4" width="18.140625" bestFit="1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66</v>
      </c>
      <c r="D1" s="22" t="s">
        <v>143</v>
      </c>
    </row>
    <row r="2" spans="1:4" s="1" customFormat="1" ht="33.75" x14ac:dyDescent="0.5">
      <c r="A2" s="29"/>
      <c r="B2" s="11" t="s">
        <v>88</v>
      </c>
      <c r="C2" s="22" t="s">
        <v>89</v>
      </c>
      <c r="D2" s="22" t="s">
        <v>151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42</v>
      </c>
    </row>
    <row r="7" spans="1:4" ht="18.75" x14ac:dyDescent="0.3">
      <c r="B7" s="2" t="s">
        <v>14</v>
      </c>
      <c r="C7" s="39" t="s">
        <v>31</v>
      </c>
    </row>
    <row r="8" spans="1:4" ht="18.75" x14ac:dyDescent="0.3">
      <c r="B8" s="2" t="s">
        <v>16</v>
      </c>
      <c r="C8" s="39" t="s">
        <v>42</v>
      </c>
    </row>
    <row r="9" spans="1:4" ht="18.75" x14ac:dyDescent="0.3">
      <c r="B9" s="2" t="s">
        <v>15</v>
      </c>
      <c r="C9" s="39" t="s">
        <v>31</v>
      </c>
    </row>
    <row r="10" spans="1:4" ht="18.75" x14ac:dyDescent="0.3">
      <c r="B10" s="2" t="s">
        <v>18</v>
      </c>
      <c r="C10" s="39" t="s">
        <v>42</v>
      </c>
    </row>
    <row r="11" spans="1:4" ht="18.75" x14ac:dyDescent="0.3">
      <c r="B11" s="2" t="s">
        <v>12</v>
      </c>
      <c r="C11" s="39" t="s">
        <v>42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 t="s">
        <v>42</v>
      </c>
    </row>
    <row r="15" spans="1:4" ht="18.75" x14ac:dyDescent="0.3">
      <c r="B15" s="5" t="s">
        <v>3</v>
      </c>
      <c r="C15" s="40" t="s">
        <v>42</v>
      </c>
    </row>
    <row r="16" spans="1:4" ht="18.75" x14ac:dyDescent="0.3">
      <c r="B16" s="1"/>
      <c r="C16" s="22"/>
    </row>
    <row r="17" spans="2:3" ht="18.75" x14ac:dyDescent="0.3">
      <c r="B17" s="1"/>
      <c r="C17" s="22"/>
    </row>
    <row r="18" spans="2:3" ht="18.75" x14ac:dyDescent="0.3">
      <c r="B18" s="9" t="s">
        <v>188</v>
      </c>
      <c r="C18" s="17" t="s">
        <v>22</v>
      </c>
    </row>
    <row r="19" spans="2:3" ht="18.75" x14ac:dyDescent="0.3">
      <c r="B19" s="3" t="s">
        <v>26</v>
      </c>
      <c r="C19" s="39" t="s">
        <v>42</v>
      </c>
    </row>
    <row r="20" spans="2:3" ht="18.75" x14ac:dyDescent="0.3">
      <c r="B20" s="3" t="s">
        <v>4</v>
      </c>
      <c r="C20" s="39" t="s">
        <v>42</v>
      </c>
    </row>
    <row r="21" spans="2:3" ht="18.75" x14ac:dyDescent="0.3">
      <c r="B21" s="6" t="s">
        <v>5</v>
      </c>
      <c r="C21" s="40" t="s">
        <v>42</v>
      </c>
    </row>
    <row r="22" spans="2:3" ht="18.75" x14ac:dyDescent="0.3">
      <c r="B22" s="1"/>
      <c r="C22" s="22"/>
    </row>
    <row r="23" spans="2:3" ht="18.75" x14ac:dyDescent="0.3">
      <c r="B23" s="1"/>
      <c r="C23" s="22"/>
    </row>
    <row r="24" spans="2:3" ht="18.75" x14ac:dyDescent="0.3">
      <c r="B24" s="10" t="s">
        <v>1</v>
      </c>
      <c r="C24" s="18"/>
    </row>
    <row r="25" spans="2:3" ht="18.75" x14ac:dyDescent="0.3">
      <c r="B25" s="2" t="s">
        <v>17</v>
      </c>
      <c r="C25" s="39" t="s">
        <v>31</v>
      </c>
    </row>
    <row r="26" spans="2:3" ht="18.75" x14ac:dyDescent="0.3">
      <c r="B26" s="2" t="s">
        <v>27</v>
      </c>
      <c r="C26" s="39" t="s">
        <v>31</v>
      </c>
    </row>
    <row r="27" spans="2:3" ht="18.75" x14ac:dyDescent="0.3">
      <c r="B27" s="2" t="s">
        <v>13</v>
      </c>
      <c r="C27" s="39" t="s">
        <v>33</v>
      </c>
    </row>
    <row r="28" spans="2:3" ht="18.75" x14ac:dyDescent="0.3">
      <c r="B28" s="2" t="s">
        <v>10</v>
      </c>
      <c r="C28" s="39" t="s">
        <v>33</v>
      </c>
    </row>
    <row r="29" spans="2:3" ht="18.75" x14ac:dyDescent="0.3">
      <c r="B29" s="2" t="s">
        <v>9</v>
      </c>
      <c r="C29" s="39" t="s">
        <v>33</v>
      </c>
    </row>
    <row r="30" spans="2:3" ht="18.75" x14ac:dyDescent="0.3">
      <c r="B30" s="2" t="s">
        <v>19</v>
      </c>
      <c r="C30" s="39" t="s">
        <v>31</v>
      </c>
    </row>
    <row r="31" spans="2:3" ht="18.75" x14ac:dyDescent="0.3">
      <c r="B31" s="2" t="s">
        <v>20</v>
      </c>
      <c r="C31" s="39" t="s">
        <v>33</v>
      </c>
    </row>
    <row r="32" spans="2:3" ht="18.75" x14ac:dyDescent="0.3">
      <c r="B32" s="2" t="s">
        <v>21</v>
      </c>
      <c r="C32" s="39" t="s">
        <v>33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10</v>
      </c>
    </row>
    <row r="38" spans="2:3" ht="18.75" x14ac:dyDescent="0.3">
      <c r="B38" s="5" t="s">
        <v>5</v>
      </c>
      <c r="C38" s="40">
        <v>10</v>
      </c>
    </row>
    <row r="39" spans="2:3" ht="18.75" x14ac:dyDescent="0.3">
      <c r="B39" s="1">
        <f>E25</f>
        <v>0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39"/>
  <sheetViews>
    <sheetView workbookViewId="0"/>
  </sheetViews>
  <sheetFormatPr baseColWidth="10" defaultRowHeight="18.75" x14ac:dyDescent="0.3"/>
  <cols>
    <col min="1" max="1" width="15.5703125" style="29" customWidth="1"/>
    <col min="2" max="2" width="75.5703125" style="1" bestFit="1" customWidth="1"/>
    <col min="3" max="3" width="15.7109375" style="22" bestFit="1" customWidth="1"/>
    <col min="4" max="4" width="55.7109375" style="1" customWidth="1"/>
    <col min="5" max="5" width="28.28515625" style="1" bestFit="1" customWidth="1"/>
    <col min="6" max="6" width="10" style="1" customWidth="1"/>
    <col min="7" max="7" width="75.5703125" style="1" bestFit="1" customWidth="1"/>
    <col min="8" max="8" width="8.42578125" style="1" bestFit="1" customWidth="1"/>
    <col min="9" max="9" width="26.7109375" style="1" customWidth="1"/>
    <col min="10" max="10" width="29.28515625" style="1" bestFit="1" customWidth="1"/>
    <col min="11" max="16384" width="11.42578125" style="1"/>
  </cols>
  <sheetData>
    <row r="1" spans="1:4" ht="33.75" x14ac:dyDescent="0.5">
      <c r="A1" s="32" t="s">
        <v>190</v>
      </c>
      <c r="B1" s="11" t="s">
        <v>24</v>
      </c>
      <c r="C1" s="22" t="s">
        <v>28</v>
      </c>
      <c r="D1" s="24" t="s">
        <v>143</v>
      </c>
    </row>
    <row r="2" spans="1:4" ht="33.75" x14ac:dyDescent="0.5">
      <c r="B2" s="11" t="s">
        <v>49</v>
      </c>
      <c r="C2" s="22" t="s">
        <v>50</v>
      </c>
      <c r="D2" s="24" t="s">
        <v>144</v>
      </c>
    </row>
    <row r="4" spans="1:4" x14ac:dyDescent="0.3">
      <c r="A4" s="30" t="s">
        <v>24</v>
      </c>
    </row>
    <row r="5" spans="1:4" x14ac:dyDescent="0.3">
      <c r="B5" s="8" t="s">
        <v>0</v>
      </c>
      <c r="C5" s="14"/>
      <c r="D5" s="14" t="s">
        <v>23</v>
      </c>
    </row>
    <row r="6" spans="1:4" x14ac:dyDescent="0.3">
      <c r="B6" s="2" t="s">
        <v>2</v>
      </c>
      <c r="C6" s="39" t="s">
        <v>33</v>
      </c>
      <c r="D6" s="15"/>
    </row>
    <row r="7" spans="1:4" x14ac:dyDescent="0.3">
      <c r="B7" s="2" t="s">
        <v>14</v>
      </c>
      <c r="C7" s="39" t="s">
        <v>31</v>
      </c>
      <c r="D7" s="15"/>
    </row>
    <row r="8" spans="1:4" x14ac:dyDescent="0.3">
      <c r="B8" s="2" t="s">
        <v>16</v>
      </c>
      <c r="C8" s="39" t="s">
        <v>33</v>
      </c>
      <c r="D8" s="15"/>
    </row>
    <row r="9" spans="1:4" x14ac:dyDescent="0.3">
      <c r="B9" s="2" t="s">
        <v>15</v>
      </c>
      <c r="C9" s="39" t="s">
        <v>33</v>
      </c>
      <c r="D9" s="15"/>
    </row>
    <row r="10" spans="1:4" x14ac:dyDescent="0.3">
      <c r="B10" s="2" t="s">
        <v>18</v>
      </c>
      <c r="C10" s="39" t="s">
        <v>33</v>
      </c>
      <c r="D10" s="15"/>
    </row>
    <row r="11" spans="1:4" x14ac:dyDescent="0.3">
      <c r="B11" s="2" t="s">
        <v>12</v>
      </c>
      <c r="C11" s="39">
        <v>1</v>
      </c>
      <c r="D11" s="15"/>
    </row>
    <row r="12" spans="1:4" x14ac:dyDescent="0.3">
      <c r="B12" s="2" t="s">
        <v>8</v>
      </c>
      <c r="C12" s="39" t="s">
        <v>33</v>
      </c>
      <c r="D12" s="15"/>
    </row>
    <row r="13" spans="1:4" x14ac:dyDescent="0.3">
      <c r="B13" s="2" t="s">
        <v>7</v>
      </c>
      <c r="C13" s="39" t="s">
        <v>33</v>
      </c>
      <c r="D13" s="15"/>
    </row>
    <row r="14" spans="1:4" x14ac:dyDescent="0.3">
      <c r="B14" s="2" t="s">
        <v>6</v>
      </c>
      <c r="C14" s="39">
        <v>5</v>
      </c>
      <c r="D14" s="15"/>
    </row>
    <row r="15" spans="1:4" x14ac:dyDescent="0.3">
      <c r="B15" s="5" t="s">
        <v>3</v>
      </c>
      <c r="C15" s="40" t="s">
        <v>31</v>
      </c>
      <c r="D15" s="16"/>
    </row>
    <row r="18" spans="2:5" x14ac:dyDescent="0.3">
      <c r="B18" s="9" t="s">
        <v>188</v>
      </c>
      <c r="C18" s="17" t="s">
        <v>22</v>
      </c>
    </row>
    <row r="19" spans="2:5" x14ac:dyDescent="0.3">
      <c r="B19" s="3" t="s">
        <v>26</v>
      </c>
      <c r="C19" s="39">
        <v>2</v>
      </c>
    </row>
    <row r="20" spans="2:5" x14ac:dyDescent="0.3">
      <c r="B20" s="3" t="s">
        <v>4</v>
      </c>
      <c r="C20" s="39" t="s">
        <v>99</v>
      </c>
    </row>
    <row r="21" spans="2:5" x14ac:dyDescent="0.3">
      <c r="B21" s="6" t="s">
        <v>5</v>
      </c>
      <c r="C21" s="40" t="s">
        <v>51</v>
      </c>
    </row>
    <row r="24" spans="2:5" x14ac:dyDescent="0.3">
      <c r="B24" s="10" t="s">
        <v>1</v>
      </c>
      <c r="C24" s="18"/>
      <c r="D24" s="13" t="s">
        <v>23</v>
      </c>
      <c r="E24" s="1" t="s">
        <v>37</v>
      </c>
    </row>
    <row r="25" spans="2:5" x14ac:dyDescent="0.3">
      <c r="B25" s="2" t="s">
        <v>17</v>
      </c>
      <c r="C25" s="39" t="s">
        <v>33</v>
      </c>
      <c r="D25" s="4"/>
      <c r="E25" s="20" t="s">
        <v>52</v>
      </c>
    </row>
    <row r="26" spans="2:5" x14ac:dyDescent="0.3">
      <c r="B26" s="2" t="s">
        <v>27</v>
      </c>
      <c r="C26" s="39" t="s">
        <v>33</v>
      </c>
      <c r="D26" s="4"/>
    </row>
    <row r="27" spans="2:5" x14ac:dyDescent="0.3">
      <c r="B27" s="2" t="s">
        <v>13</v>
      </c>
      <c r="C27" s="39" t="s">
        <v>33</v>
      </c>
      <c r="D27" s="4"/>
    </row>
    <row r="28" spans="2:5" x14ac:dyDescent="0.3">
      <c r="B28" s="2" t="s">
        <v>10</v>
      </c>
      <c r="C28" s="39" t="s">
        <v>33</v>
      </c>
      <c r="D28" s="4"/>
    </row>
    <row r="29" spans="2:5" x14ac:dyDescent="0.3">
      <c r="B29" s="2" t="s">
        <v>9</v>
      </c>
      <c r="C29" s="39" t="s">
        <v>31</v>
      </c>
      <c r="D29" s="4"/>
    </row>
    <row r="30" spans="2:5" x14ac:dyDescent="0.3">
      <c r="B30" s="2" t="s">
        <v>19</v>
      </c>
      <c r="C30" s="39" t="s">
        <v>33</v>
      </c>
      <c r="D30" s="4"/>
    </row>
    <row r="31" spans="2:5" x14ac:dyDescent="0.3">
      <c r="B31" s="2" t="s">
        <v>20</v>
      </c>
      <c r="C31" s="39" t="s">
        <v>31</v>
      </c>
      <c r="D31" s="4"/>
    </row>
    <row r="32" spans="2:5" x14ac:dyDescent="0.3">
      <c r="B32" s="2" t="s">
        <v>21</v>
      </c>
      <c r="C32" s="39" t="s">
        <v>31</v>
      </c>
      <c r="D32" s="4"/>
    </row>
    <row r="33" spans="2:4" x14ac:dyDescent="0.3">
      <c r="B33" s="5" t="s">
        <v>11</v>
      </c>
      <c r="C33" s="40" t="s">
        <v>31</v>
      </c>
      <c r="D33" s="7"/>
    </row>
    <row r="36" spans="2:4" x14ac:dyDescent="0.3">
      <c r="B36" s="12" t="s">
        <v>189</v>
      </c>
      <c r="C36" s="19" t="s">
        <v>25</v>
      </c>
    </row>
    <row r="37" spans="2:4" x14ac:dyDescent="0.3">
      <c r="B37" s="2" t="s">
        <v>4</v>
      </c>
      <c r="C37" s="39">
        <v>15</v>
      </c>
    </row>
    <row r="38" spans="2:4" x14ac:dyDescent="0.3">
      <c r="B38" s="5" t="s">
        <v>5</v>
      </c>
      <c r="C38" s="40">
        <v>15</v>
      </c>
    </row>
    <row r="39" spans="2:4" x14ac:dyDescent="0.3">
      <c r="B39" s="1" t="str">
        <f>E25</f>
        <v>www.dykinson.com</v>
      </c>
    </row>
  </sheetData>
  <hyperlinks>
    <hyperlink ref="E25" r:id="rId1"/>
    <hyperlink ref="A1" location="'lotes y proveedores'!D1" display="Volver al listado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40"/>
  <sheetViews>
    <sheetView workbookViewId="0"/>
  </sheetViews>
  <sheetFormatPr baseColWidth="10" defaultRowHeight="15" x14ac:dyDescent="0.25"/>
  <cols>
    <col min="1" max="1" width="15.5703125" style="29" customWidth="1"/>
    <col min="2" max="2" width="74.42578125" bestFit="1" customWidth="1"/>
    <col min="3" max="3" width="18.140625" style="38" customWidth="1"/>
    <col min="4" max="4" width="33.7109375" bestFit="1" customWidth="1"/>
  </cols>
  <sheetData>
    <row r="1" spans="1:4" s="1" customFormat="1" ht="33.75" x14ac:dyDescent="0.5">
      <c r="A1" s="32" t="s">
        <v>190</v>
      </c>
      <c r="B1" s="11" t="s">
        <v>24</v>
      </c>
      <c r="C1" s="22" t="s">
        <v>66</v>
      </c>
      <c r="D1" s="24" t="s">
        <v>143</v>
      </c>
    </row>
    <row r="2" spans="1:4" s="1" customFormat="1" ht="33.75" x14ac:dyDescent="0.5">
      <c r="A2" s="29"/>
      <c r="B2" s="11" t="s">
        <v>90</v>
      </c>
      <c r="C2" s="22" t="s">
        <v>91</v>
      </c>
      <c r="D2" s="24" t="s">
        <v>144</v>
      </c>
    </row>
    <row r="4" spans="1:4" x14ac:dyDescent="0.25">
      <c r="A4" s="30" t="s">
        <v>24</v>
      </c>
    </row>
    <row r="5" spans="1:4" ht="18.75" x14ac:dyDescent="0.3">
      <c r="B5" s="8" t="s">
        <v>0</v>
      </c>
      <c r="C5" s="14"/>
      <c r="D5" s="14" t="s">
        <v>23</v>
      </c>
    </row>
    <row r="6" spans="1:4" ht="18.75" x14ac:dyDescent="0.3">
      <c r="B6" s="2" t="s">
        <v>2</v>
      </c>
      <c r="C6" s="39" t="s">
        <v>33</v>
      </c>
    </row>
    <row r="7" spans="1:4" ht="18.75" x14ac:dyDescent="0.3">
      <c r="B7" s="2" t="s">
        <v>14</v>
      </c>
      <c r="C7" s="39" t="s">
        <v>33</v>
      </c>
    </row>
    <row r="8" spans="1:4" ht="18.75" x14ac:dyDescent="0.3">
      <c r="B8" s="2" t="s">
        <v>16</v>
      </c>
      <c r="C8" s="39" t="s">
        <v>33</v>
      </c>
    </row>
    <row r="9" spans="1:4" ht="18.75" x14ac:dyDescent="0.3">
      <c r="B9" s="2" t="s">
        <v>15</v>
      </c>
      <c r="C9" s="39" t="s">
        <v>33</v>
      </c>
    </row>
    <row r="10" spans="1:4" ht="18.75" x14ac:dyDescent="0.3">
      <c r="B10" s="2" t="s">
        <v>18</v>
      </c>
      <c r="C10" s="39" t="s">
        <v>33</v>
      </c>
    </row>
    <row r="11" spans="1:4" ht="18.75" x14ac:dyDescent="0.3">
      <c r="B11" s="2" t="s">
        <v>12</v>
      </c>
      <c r="C11" s="39">
        <v>7</v>
      </c>
    </row>
    <row r="12" spans="1:4" ht="18.75" x14ac:dyDescent="0.3">
      <c r="B12" s="2" t="s">
        <v>8</v>
      </c>
      <c r="C12" s="39" t="s">
        <v>33</v>
      </c>
    </row>
    <row r="13" spans="1:4" ht="18.75" x14ac:dyDescent="0.3">
      <c r="B13" s="2" t="s">
        <v>7</v>
      </c>
      <c r="C13" s="39" t="s">
        <v>33</v>
      </c>
    </row>
    <row r="14" spans="1:4" ht="18.75" x14ac:dyDescent="0.3">
      <c r="B14" s="2" t="s">
        <v>6</v>
      </c>
      <c r="C14" s="39">
        <v>7</v>
      </c>
    </row>
    <row r="15" spans="1:4" ht="18.75" x14ac:dyDescent="0.3">
      <c r="B15" s="5" t="s">
        <v>3</v>
      </c>
      <c r="C15" s="40" t="s">
        <v>42</v>
      </c>
    </row>
    <row r="16" spans="1:4" ht="18.75" x14ac:dyDescent="0.3">
      <c r="B16" s="1"/>
      <c r="C16" s="22"/>
    </row>
    <row r="17" spans="2:5" ht="18.75" x14ac:dyDescent="0.3">
      <c r="B17" s="1"/>
      <c r="C17" s="22"/>
    </row>
    <row r="18" spans="2:5" ht="18.75" x14ac:dyDescent="0.3">
      <c r="B18" s="9" t="s">
        <v>188</v>
      </c>
      <c r="C18" s="17" t="s">
        <v>22</v>
      </c>
    </row>
    <row r="19" spans="2:5" ht="18.75" x14ac:dyDescent="0.3">
      <c r="B19" s="3" t="s">
        <v>26</v>
      </c>
      <c r="C19" s="39" t="s">
        <v>42</v>
      </c>
    </row>
    <row r="20" spans="2:5" ht="18.75" x14ac:dyDescent="0.3">
      <c r="B20" s="3" t="s">
        <v>4</v>
      </c>
      <c r="C20" s="39" t="s">
        <v>42</v>
      </c>
    </row>
    <row r="21" spans="2:5" ht="18.75" x14ac:dyDescent="0.3">
      <c r="B21" s="6" t="s">
        <v>5</v>
      </c>
      <c r="C21" s="40" t="s">
        <v>110</v>
      </c>
    </row>
    <row r="22" spans="2:5" ht="18.75" x14ac:dyDescent="0.3">
      <c r="B22" s="1"/>
      <c r="C22" s="22"/>
    </row>
    <row r="23" spans="2:5" ht="18.75" x14ac:dyDescent="0.3">
      <c r="B23" s="1"/>
      <c r="C23" s="22"/>
    </row>
    <row r="24" spans="2:5" ht="18.75" x14ac:dyDescent="0.3">
      <c r="B24" s="10" t="s">
        <v>1</v>
      </c>
      <c r="C24" s="18"/>
      <c r="D24" t="s">
        <v>23</v>
      </c>
      <c r="E24" t="s">
        <v>37</v>
      </c>
    </row>
    <row r="25" spans="2:5" ht="18.75" x14ac:dyDescent="0.3">
      <c r="B25" s="2" t="s">
        <v>17</v>
      </c>
      <c r="C25" s="39" t="s">
        <v>33</v>
      </c>
      <c r="D25" t="s">
        <v>92</v>
      </c>
    </row>
    <row r="26" spans="2:5" ht="18.75" x14ac:dyDescent="0.3">
      <c r="B26" s="2" t="s">
        <v>27</v>
      </c>
      <c r="C26" s="39" t="s">
        <v>33</v>
      </c>
    </row>
    <row r="27" spans="2:5" ht="18.75" x14ac:dyDescent="0.3">
      <c r="B27" s="2" t="s">
        <v>13</v>
      </c>
      <c r="C27" s="39" t="s">
        <v>33</v>
      </c>
    </row>
    <row r="28" spans="2:5" ht="18.75" x14ac:dyDescent="0.3">
      <c r="B28" s="2" t="s">
        <v>10</v>
      </c>
      <c r="C28" s="39" t="s">
        <v>33</v>
      </c>
    </row>
    <row r="29" spans="2:5" ht="18.75" x14ac:dyDescent="0.3">
      <c r="B29" s="2" t="s">
        <v>9</v>
      </c>
      <c r="C29" s="39" t="s">
        <v>33</v>
      </c>
    </row>
    <row r="30" spans="2:5" ht="18.75" x14ac:dyDescent="0.3">
      <c r="B30" s="2" t="s">
        <v>19</v>
      </c>
      <c r="C30" s="39" t="s">
        <v>33</v>
      </c>
    </row>
    <row r="31" spans="2:5" ht="18.75" x14ac:dyDescent="0.3">
      <c r="B31" s="2" t="s">
        <v>20</v>
      </c>
      <c r="C31" s="39" t="s">
        <v>31</v>
      </c>
    </row>
    <row r="32" spans="2:5" ht="18.75" x14ac:dyDescent="0.3">
      <c r="B32" s="2" t="s">
        <v>21</v>
      </c>
      <c r="C32" s="39" t="s">
        <v>31</v>
      </c>
    </row>
    <row r="33" spans="2:3" ht="18.75" x14ac:dyDescent="0.3">
      <c r="B33" s="5" t="s">
        <v>11</v>
      </c>
      <c r="C33" s="40" t="s">
        <v>33</v>
      </c>
    </row>
    <row r="34" spans="2:3" ht="18.75" x14ac:dyDescent="0.3">
      <c r="B34" s="1"/>
      <c r="C34" s="22"/>
    </row>
    <row r="35" spans="2:3" ht="18.75" x14ac:dyDescent="0.3">
      <c r="B35" s="1"/>
      <c r="C35" s="22"/>
    </row>
    <row r="36" spans="2:3" ht="18.75" x14ac:dyDescent="0.3">
      <c r="B36" s="12" t="s">
        <v>189</v>
      </c>
      <c r="C36" s="19" t="s">
        <v>25</v>
      </c>
    </row>
    <row r="37" spans="2:3" ht="18.75" x14ac:dyDescent="0.3">
      <c r="B37" s="2" t="s">
        <v>4</v>
      </c>
      <c r="C37" s="39">
        <v>0</v>
      </c>
    </row>
    <row r="38" spans="2:3" ht="18.75" x14ac:dyDescent="0.3">
      <c r="B38" s="5" t="s">
        <v>5</v>
      </c>
      <c r="C38" s="40">
        <v>15</v>
      </c>
    </row>
    <row r="39" spans="2:3" ht="18.75" x14ac:dyDescent="0.3">
      <c r="B39" s="1">
        <f>E25</f>
        <v>0</v>
      </c>
      <c r="C39" s="22"/>
    </row>
    <row r="40" spans="2:3" ht="18.75" x14ac:dyDescent="0.3">
      <c r="B40" s="1"/>
      <c r="C40" s="22"/>
    </row>
  </sheetData>
  <hyperlinks>
    <hyperlink ref="A1" location="'lotes y proveedores'!D1" display="Volver al listad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lotes y proveedores</vt:lpstr>
      <vt:lpstr>Lotes</vt:lpstr>
      <vt:lpstr>P. ARQUITECTURA Y ARTE</vt:lpstr>
      <vt:lpstr>AXÓN</vt:lpstr>
      <vt:lpstr>COCODRILO</vt:lpstr>
      <vt:lpstr>DELSA</vt:lpstr>
      <vt:lpstr>L. F. DERECHO</vt:lpstr>
      <vt:lpstr>DYKINSON</vt:lpstr>
      <vt:lpstr>EBSCO</vt:lpstr>
      <vt:lpstr>ECOBOOK</vt:lpstr>
      <vt:lpstr>ESCOLAR Y MAYO</vt:lpstr>
      <vt:lpstr>FRAGUA</vt:lpstr>
      <vt:lpstr>HERRERO</vt:lpstr>
      <vt:lpstr>IBEROAMERICANA</vt:lpstr>
      <vt:lpstr>IMPORTABOOKS</vt:lpstr>
      <vt:lpstr>L. JURÍDICA ANDALUZA</vt:lpstr>
      <vt:lpstr>LEX NOVA</vt:lpstr>
      <vt:lpstr>MARCIAL PONS</vt:lpstr>
      <vt:lpstr>OMM CAMPUS</vt:lpstr>
      <vt:lpstr>PÓRTICO</vt:lpstr>
      <vt:lpstr>TEA</vt:lpstr>
      <vt:lpstr>TRAFICANTES</vt:lpstr>
      <vt:lpstr>VISOR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2018-07-17T09:23:33Z</cp:lastPrinted>
  <dcterms:created xsi:type="dcterms:W3CDTF">2018-07-06T11:00:19Z</dcterms:created>
  <dcterms:modified xsi:type="dcterms:W3CDTF">2018-10-26T11:24:59Z</dcterms:modified>
</cp:coreProperties>
</file>