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120" yWindow="15" windowWidth="15195" windowHeight="8190"/>
  </bookViews>
  <sheets>
    <sheet name="COMPLETO RE" sheetId="47" r:id="rId1"/>
    <sheet name="COMPLETO BCAS" sheetId="51" r:id="rId2"/>
    <sheet name="Bases de datos" sheetId="48" r:id="rId3"/>
  </sheets>
  <definedNames>
    <definedName name="_xlnm._FilterDatabase" localSheetId="1" hidden="1">'COMPLETO BCAS'!$A$1:$E$1216</definedName>
    <definedName name="_xlnm._FilterDatabase" localSheetId="0" hidden="1">'COMPLETO RE'!$F$1:$F$1137</definedName>
    <definedName name="_xlnm.Print_Titles" localSheetId="2">'Bases de datos'!$1:$2</definedName>
    <definedName name="_xlnm.Print_Titles" localSheetId="1">'COMPLETO BCAS'!$1:$1</definedName>
    <definedName name="_xlnm.Print_Titles" localSheetId="0">'COMPLETO RE'!$1:$1</definedName>
  </definedNames>
  <calcPr calcId="125725"/>
</workbook>
</file>

<file path=xl/calcChain.xml><?xml version="1.0" encoding="utf-8"?>
<calcChain xmlns="http://schemas.openxmlformats.org/spreadsheetml/2006/main">
  <c r="G109" i="48"/>
  <c r="H101"/>
  <c r="H87"/>
  <c r="H109" s="1"/>
  <c r="G83"/>
  <c r="H83" s="1"/>
  <c r="F83"/>
  <c r="E83"/>
</calcChain>
</file>

<file path=xl/sharedStrings.xml><?xml version="1.0" encoding="utf-8"?>
<sst xmlns="http://schemas.openxmlformats.org/spreadsheetml/2006/main" count="7718" uniqueCount="1413">
  <si>
    <t>Journal of Development Studies</t>
  </si>
  <si>
    <t>Journal of Cognitive Psychology</t>
  </si>
  <si>
    <t>Was previously called European Journal of Cognitive, Phychology</t>
  </si>
  <si>
    <t>Cognition &amp; Emotion</t>
  </si>
  <si>
    <t>Studies in Conflict &amp; Terrorism</t>
  </si>
  <si>
    <t>Educational Studies</t>
  </si>
  <si>
    <t>Educational Research</t>
  </si>
  <si>
    <t>Compare: A Journal of Comparative and International Education</t>
  </si>
  <si>
    <t>Historical Journal of Film, Radio and Television</t>
  </si>
  <si>
    <t>The Communication Review</t>
  </si>
  <si>
    <t>World Archaeology</t>
  </si>
  <si>
    <t>Population Studies</t>
  </si>
  <si>
    <t>Critical Reviews in Food Science and Nutrition Online</t>
  </si>
  <si>
    <t>Journal of European Integration</t>
  </si>
  <si>
    <t>Paedagogica Historica</t>
  </si>
  <si>
    <t>Avian Pathology Online</t>
  </si>
  <si>
    <t>Applied Economic Letter</t>
  </si>
  <si>
    <t>Applied Financial Economic Letter</t>
  </si>
  <si>
    <t xml:space="preserve">Applied Economics </t>
  </si>
  <si>
    <t>Applied Financial Economics</t>
  </si>
  <si>
    <t>European Journal of Higher Education</t>
  </si>
  <si>
    <t>Higher Education in Europe</t>
  </si>
  <si>
    <t>Writing Systems Research</t>
  </si>
  <si>
    <t>Language and Cognitive Processes</t>
  </si>
  <si>
    <t>JOURNAL OF MATHEMATICAL PSYCHOLOGY</t>
  </si>
  <si>
    <t>JOURNAL OF MEMORY AND LANGUAGE</t>
  </si>
  <si>
    <t>JOURNAL OF MONETARY ECONOMICS</t>
  </si>
  <si>
    <t>JOURNAL OF MULTIVARIATE ANALYSIS</t>
  </si>
  <si>
    <t>JOURNAL OF NEUROSCIENCE METHODS</t>
  </si>
  <si>
    <t>JOURNAL OF NUMBER THEORY</t>
  </si>
  <si>
    <t>JOURNAL OF OPERATIONS MANAGEMENT</t>
  </si>
  <si>
    <t>JOURNAL OF ORAL AND MAXILLOFACIAL SURGERY</t>
  </si>
  <si>
    <t>JOURNAL OF PARALLEL AND DISTRIBUTED COMPUTING</t>
  </si>
  <si>
    <t>JOURNAL OF PEDIATRIC NURSING</t>
  </si>
  <si>
    <t>JOURNAL OF PHARMACEUTICAL AND BIOMEDICAL ANALYSIS</t>
  </si>
  <si>
    <t>JOURNAL OF PHONETICS</t>
  </si>
  <si>
    <t>JOURNAL OF PRAGMATICS</t>
  </si>
  <si>
    <t>JOURNAL OF PROSTHETIC DENTISTRY</t>
  </si>
  <si>
    <t>JOURNAL OF PSYCHIATRIC RESEARCH</t>
  </si>
  <si>
    <t>JOURNAL OF PSYCHOSOMATIC RESEARCH</t>
  </si>
  <si>
    <t>JOURNAL OF PUBLIC ECONOMICS</t>
  </si>
  <si>
    <t>JOURNAL OF PURE AND APPLIED ALGEBRA</t>
  </si>
  <si>
    <t>JOURNAL OF RURAL STUDIES</t>
  </si>
  <si>
    <t>JOURNAL OF SCHOOL PSYCHOLOGY</t>
  </si>
  <si>
    <t>JOURNAL OF SOLID STATE CHEMISTRY</t>
  </si>
  <si>
    <t>JOURNAL OF STATISTICAL PLANNING AND INFERENCE</t>
  </si>
  <si>
    <t>JOURNAL OF STRUCTURAL GEOLOGY</t>
  </si>
  <si>
    <t>JOURNAL OF SUPERCRITICAL FLUIDS</t>
  </si>
  <si>
    <t>JOURNAL OF SYMBOLIC COMPUTATION</t>
  </si>
  <si>
    <t>JOURNAL OF URBAN ECONOMICS</t>
  </si>
  <si>
    <t>JOURNAL OF VOCATIONAL BEHAVIOR</t>
  </si>
  <si>
    <t>JOURNAL OF VOLCANOLOGY AND GEOTHERMAL RESEARCH</t>
  </si>
  <si>
    <t>KINESITHERAPIE - LA REVUE</t>
  </si>
  <si>
    <t>LANCET</t>
  </si>
  <si>
    <t>LEARNING AND MOTIVATION</t>
  </si>
  <si>
    <t>LIBRARY COLLECTIONS ACQUISITIONS AND TECHNICAL SERVICES</t>
  </si>
  <si>
    <t>LINEAR ALGEBRA AND ITS APPLICATIONS</t>
  </si>
  <si>
    <t>LINGUA</t>
  </si>
  <si>
    <t>LIVESTOCK SCIENCE</t>
  </si>
  <si>
    <t>LONG RANGE PLANNING</t>
  </si>
  <si>
    <t>MANAGEMENT ACCOUNTING RESEARCH</t>
  </si>
  <si>
    <t>MARINE AND PETROLEUM GEOLOGY</t>
  </si>
  <si>
    <t>MARINE GEOLOGY</t>
  </si>
  <si>
    <t>MARINE MICROPALEONTOLOGY</t>
  </si>
  <si>
    <t>MATERIALS RESEARCH BULLETIN</t>
  </si>
  <si>
    <t>MATERIALS SCIENCE AND ENGINEERING - B - SOLID-STATE MATERIALS FOR ADVAN TECHNO</t>
  </si>
  <si>
    <t>MOLECULAR AND CELLULAR NEUROSCIENCE - MCN</t>
  </si>
  <si>
    <t>NEURAL NETWORKS</t>
  </si>
  <si>
    <t>NEUROBIOLOGY OF LEARNING AND MEMORY</t>
  </si>
  <si>
    <t>NEUROMUSCULAR DISORDERS</t>
  </si>
  <si>
    <t>NONLINEAR ANALYSIS - FULL SET</t>
  </si>
  <si>
    <t>NURSING OUTLOOK</t>
  </si>
  <si>
    <t>OPERATIONS RESEARCH LETTERS</t>
  </si>
  <si>
    <t>OPTOMETRY - JOURNAL OF THE AMERICAN OPTOMETRIC ASSOCIATION</t>
  </si>
  <si>
    <t>ORAL ONCOLOGY</t>
  </si>
  <si>
    <t>ORAL SURGERY ORAL MEDICINE ORAL PATHOLOGY ORAL RADIOLOGY AND ENDODONTOLOGY</t>
  </si>
  <si>
    <t>ORGANIZATIONAL BEHAVIOR AND HUMAN DECISION PROCESSES</t>
  </si>
  <si>
    <t>PALAEOGEOGRAPHY PALAEOCLIMATOLOGY PALAEOECOLOGY &amp; GLOBAL AND PLANETARY CHANGE</t>
  </si>
  <si>
    <t>PARALLEL COMPUTING</t>
  </si>
  <si>
    <t>PHYSICS LETTERS - SECTION A</t>
  </si>
  <si>
    <t>PHYSICS LETTERS - SECTION B</t>
  </si>
  <si>
    <t>PHYSICS OF THE EARTH AND PLANETARY INTERIORS</t>
  </si>
  <si>
    <t>POETICS</t>
  </si>
  <si>
    <t>POLITICAL GEOGRAPHY</t>
  </si>
  <si>
    <t>PREVENTIVE VETERINARY MEDICINE</t>
  </si>
  <si>
    <t>PSYCHOLOGIE FRANCAISE</t>
  </si>
  <si>
    <t>QUATERNARY RESEARCH</t>
  </si>
  <si>
    <t>RESEARCH IN VETERINARY SCIENCE</t>
  </si>
  <si>
    <t>RESEARCH POLICY</t>
  </si>
  <si>
    <t>REVIEW OF ECONOMIC DYNAMICS</t>
  </si>
  <si>
    <t>REVIEW OF PALAEOBOTANY AND PALYNOLOGY</t>
  </si>
  <si>
    <t>REVUE DE MICROPALEONTOLOGIE</t>
  </si>
  <si>
    <t>SCANDINAVIAN JOURNAL OF MANAGEMENT</t>
  </si>
  <si>
    <t>SCIENCE OF COMPUTER PROGRAMMING</t>
  </si>
  <si>
    <t>SEDIMENTARY GEOLOGY</t>
  </si>
  <si>
    <t>SOCIAL NETWORKS</t>
  </si>
  <si>
    <t>SOCIAL SCIENCE AND MEDICINE</t>
  </si>
  <si>
    <t>SOCIAL SCIENCE RESEARCH</t>
  </si>
  <si>
    <t>SOCIOLOGIE DU TRAVAIL</t>
  </si>
  <si>
    <t>SOLID STATE COMMUNICATIONS</t>
  </si>
  <si>
    <t>SOLID STATE SCIENCES</t>
  </si>
  <si>
    <t>STATISTICS AND PROBABILITY LETTERS</t>
  </si>
  <si>
    <t>STUDIES IN EDUCATIONAL EVALUATION</t>
  </si>
  <si>
    <t>STUDIES IN HISTORY AND PHILOSOPHY OF SCIENCE - PART A &amp; B &amp; C</t>
  </si>
  <si>
    <t>SYSTEM</t>
  </si>
  <si>
    <t>TALANTA - THE INTERNATIONAL JOURNAL OF PURE AND APPLIED ANALYT CHEMISTRY</t>
  </si>
  <si>
    <t>TEACHING AND TEACHER EDUCATION</t>
  </si>
  <si>
    <t>TECTONOPHYSICS</t>
  </si>
  <si>
    <t>THEORETICAL COMPUTER SCIENCE</t>
  </si>
  <si>
    <t>THERIOGENOLOGY</t>
  </si>
  <si>
    <t>TOPICS IN COMPANION ANIMAL MEDICINE</t>
  </si>
  <si>
    <t>TOPOLOGY AND ITS APPLICATIONS</t>
  </si>
  <si>
    <t>TOXICON</t>
  </si>
  <si>
    <t>TRANSPORTATION RESEARCH - PART A &amp; B &amp; C &amp; D</t>
  </si>
  <si>
    <t>TRENDS IN BIOCHEMICAL SCIENCES</t>
  </si>
  <si>
    <t>TRENDS IN NEUROSCIENCES</t>
  </si>
  <si>
    <t>TRENDS IN PHARMACOLOGICAL SCIENCES</t>
  </si>
  <si>
    <t>TRENDS IN ANALYTICAL CHEMISTRY (Library edition)</t>
  </si>
  <si>
    <t>VETERINARY IMMUNOLOGY AND IMMUNOPATHOLOGY</t>
  </si>
  <si>
    <t>VETERINARY JOURNAL</t>
  </si>
  <si>
    <t>VETERINARY MICROBIOLOGY</t>
  </si>
  <si>
    <t>VETERINARY PARASITOLOGY</t>
  </si>
  <si>
    <t>VISION RESEARCH</t>
  </si>
  <si>
    <t>WOMEN'S STUDIES INTERNATIONAL FORUM</t>
  </si>
  <si>
    <t>WORLD DEVELOPMENT</t>
  </si>
  <si>
    <t>Physiological Genomics</t>
  </si>
  <si>
    <t>HeinOnline Core Collection (+ acceso complementario a New Library World Constitutions Illustrated)</t>
  </si>
  <si>
    <t>LISA Library and Information Science Abstracts</t>
  </si>
  <si>
    <t>Bulletin of the American Mathematical Society</t>
  </si>
  <si>
    <t>Journal of Algebraic Geometry</t>
  </si>
  <si>
    <t>Journal of Operator Theory</t>
  </si>
  <si>
    <t>Journal of the American Mathematical Society</t>
  </si>
  <si>
    <t>Proceedings of the American Mathematical Society</t>
  </si>
  <si>
    <t>Quarterly of Applied Mathematics</t>
  </si>
  <si>
    <t>Transactions of the American Mathematical Society</t>
  </si>
  <si>
    <t>Annual Reports Section B (Organic Chemistry)</t>
  </si>
  <si>
    <t>AAAS</t>
  </si>
  <si>
    <t>Nature.com</t>
  </si>
  <si>
    <t>EIU</t>
  </si>
  <si>
    <t>MathSciNet</t>
  </si>
  <si>
    <t>SpringerLink</t>
  </si>
  <si>
    <t>EUR b.i. + iva</t>
  </si>
  <si>
    <t>Título</t>
  </si>
  <si>
    <t>Acceso confirm</t>
  </si>
  <si>
    <t>x</t>
  </si>
  <si>
    <t>Taylor&amp;Francis</t>
  </si>
  <si>
    <t>University of California</t>
  </si>
  <si>
    <t>New Review of Academic Librarianship</t>
  </si>
  <si>
    <t>GreenData</t>
  </si>
  <si>
    <t>The EMBO Journal + EMBO Reports</t>
  </si>
  <si>
    <t>Project MUSE Standard Collection</t>
  </si>
  <si>
    <t>Journal of Geology</t>
  </si>
  <si>
    <t>American Journal of Physics</t>
  </si>
  <si>
    <t>JONA: The Journal of Nursing Administration</t>
  </si>
  <si>
    <t>JONAS's Healthcare Law, Ethics, and Regulation</t>
  </si>
  <si>
    <t>Journal of Neuropathology and Experimental Neurology</t>
  </si>
  <si>
    <t>ACM Digital Library - Association for Computing Machinery</t>
  </si>
  <si>
    <t>Teacher Reference Center</t>
  </si>
  <si>
    <t>LISTA: Library, Information Science and Technologies Abstracts</t>
  </si>
  <si>
    <t>Association for Computing Machinery</t>
  </si>
  <si>
    <t>ERIC</t>
  </si>
  <si>
    <t>GreenFILE</t>
  </si>
  <si>
    <t>MEDLINE</t>
  </si>
  <si>
    <t>Regional Business News</t>
  </si>
  <si>
    <t>The Serials Directory</t>
  </si>
  <si>
    <t>ProQuest Research Library</t>
  </si>
  <si>
    <t>PILOTS</t>
  </si>
  <si>
    <t>Social Services Abstracts</t>
  </si>
  <si>
    <t>IBM Journals</t>
  </si>
  <si>
    <t>IBM Journal of Research and Development</t>
  </si>
  <si>
    <t>IBM Systems Journal</t>
  </si>
  <si>
    <t>IEEE Xplore Digital Library</t>
  </si>
  <si>
    <t>Applied Econo Perspectives and Policy</t>
  </si>
  <si>
    <t>Con American Journal of Agricultural Economics</t>
  </si>
  <si>
    <t>American Journal of Agricultural Economics</t>
  </si>
  <si>
    <t>Epidemiologic Reviews</t>
  </si>
  <si>
    <t>Con American Journal of Epidemiology</t>
  </si>
  <si>
    <t>American Journal of Epidemiology</t>
  </si>
  <si>
    <t>Safari Books Online</t>
  </si>
  <si>
    <t>Springer. Revistas y series monográficas</t>
  </si>
  <si>
    <t>Zentralblatt MATH Database</t>
  </si>
  <si>
    <t>PAO Periodicals Archive Online 1, 2 (incluye también las colecciones 3, 4, 5, 6, 7 y 8) + PIO Periodicals Index Online</t>
  </si>
  <si>
    <t>JSTOR Journals Archive Collections: Arts &amp; Sciences I; Arts &amp; Sciences II; Business I; Mathematics &amp; Statistics</t>
  </si>
  <si>
    <t>Recurso</t>
  </si>
  <si>
    <t>Estado</t>
  </si>
  <si>
    <t>Nature</t>
  </si>
  <si>
    <t>Science</t>
  </si>
  <si>
    <t>Adq</t>
  </si>
  <si>
    <t>ArtBibliographies Modern</t>
  </si>
  <si>
    <t>Bibliografía de la Literatura Española desde 1980</t>
  </si>
  <si>
    <t>Film Index International</t>
  </si>
  <si>
    <t>FRANCIS</t>
  </si>
  <si>
    <t>GeoRef</t>
  </si>
  <si>
    <t>ISSN Portal</t>
  </si>
  <si>
    <t>GeoScienceWorld</t>
  </si>
  <si>
    <t>R</t>
  </si>
  <si>
    <t>Philosophers' Index</t>
  </si>
  <si>
    <t>PsycInfo</t>
  </si>
  <si>
    <t>PsycArticles</t>
  </si>
  <si>
    <t>RILM Abstracts</t>
  </si>
  <si>
    <t>Sociological Abstracts</t>
  </si>
  <si>
    <t>Business Source Complete</t>
  </si>
  <si>
    <t>CINAHL with Full Text</t>
  </si>
  <si>
    <t>Communication &amp; Mass Media Complete</t>
  </si>
  <si>
    <t>EconLit Full Text</t>
  </si>
  <si>
    <t>Historical Abstracts</t>
  </si>
  <si>
    <t>SportDiscus with Full Text</t>
  </si>
  <si>
    <t>Année Philologique</t>
  </si>
  <si>
    <t>Art Full Text</t>
  </si>
  <si>
    <t>CAB Direct</t>
  </si>
  <si>
    <t>FSTA Direct</t>
  </si>
  <si>
    <t>HAPI Online</t>
  </si>
  <si>
    <t>Hein Online</t>
  </si>
  <si>
    <t>Humanities Full Text</t>
  </si>
  <si>
    <t>INSPEC</t>
  </si>
  <si>
    <t>SABI</t>
  </si>
  <si>
    <t>SciFinder Scholar</t>
  </si>
  <si>
    <t>Iustel</t>
  </si>
  <si>
    <t>Revista de Libros</t>
  </si>
  <si>
    <t>b.i.</t>
  </si>
  <si>
    <t>Westlaw.es</t>
  </si>
  <si>
    <t>Taylor &amp; Francis</t>
  </si>
  <si>
    <t>Notas</t>
  </si>
  <si>
    <t>Annual Reviews</t>
  </si>
  <si>
    <t>Ovid</t>
  </si>
  <si>
    <t>Madroño</t>
  </si>
  <si>
    <t>Adquisiciones directas</t>
  </si>
  <si>
    <t>Total adquisiciones directas</t>
  </si>
  <si>
    <t>Total adquisiciones consorciadas Madroño</t>
  </si>
  <si>
    <t>Belles Letres</t>
  </si>
  <si>
    <t>Informa</t>
  </si>
  <si>
    <t>EMBASE 1980+ &amp; Licencias Ovid</t>
  </si>
  <si>
    <t>Web of Knowledge</t>
  </si>
  <si>
    <t>Nature Cell Biology</t>
  </si>
  <si>
    <t>Nature Geoscience</t>
  </si>
  <si>
    <t>Nature Medicine</t>
  </si>
  <si>
    <t>Nature Reviews Neuroscience</t>
  </si>
  <si>
    <t>British Dental Journal</t>
  </si>
  <si>
    <t>Nature Genetics</t>
  </si>
  <si>
    <t>Nature Reviews Genetics</t>
  </si>
  <si>
    <t>Nature Reviews Molecular Cell Biology</t>
  </si>
  <si>
    <t>European Journal of Human Genetics</t>
  </si>
  <si>
    <t>Heredity</t>
  </si>
  <si>
    <t>The Analyst</t>
  </si>
  <si>
    <t>Chemical Communications</t>
  </si>
  <si>
    <t>Chemical Society Reviews</t>
  </si>
  <si>
    <t>Chemistry World</t>
  </si>
  <si>
    <t>Education in Chemistry</t>
  </si>
  <si>
    <t>Faraday Discussions</t>
  </si>
  <si>
    <t>Organic &amp; Biomolecular Chemistry</t>
  </si>
  <si>
    <t>Physical Chemistry Chemical Physics</t>
  </si>
  <si>
    <t>Physiology</t>
  </si>
  <si>
    <t>American Journal of Physiology</t>
  </si>
  <si>
    <t>Journal of Applied Physiology</t>
  </si>
  <si>
    <t>Journal of Neurophysiology</t>
  </si>
  <si>
    <t>Physiological Reviews</t>
  </si>
  <si>
    <t>NEJM</t>
  </si>
  <si>
    <t>Thomson Aranzadi</t>
  </si>
  <si>
    <t>Refworks</t>
  </si>
  <si>
    <t>MatSciNet</t>
  </si>
  <si>
    <t>Springer</t>
  </si>
  <si>
    <t>JSTOR</t>
  </si>
  <si>
    <t>IEEE</t>
  </si>
  <si>
    <t>Academic Search Premier</t>
  </si>
  <si>
    <t>Country Reports &amp; Country Profiles</t>
  </si>
  <si>
    <t>Estudios de Economía Aplicada</t>
  </si>
  <si>
    <t>BD</t>
  </si>
  <si>
    <t>BIO</t>
  </si>
  <si>
    <t>MED</t>
  </si>
  <si>
    <t>ODO</t>
  </si>
  <si>
    <t>QUI</t>
  </si>
  <si>
    <t xml:space="preserve">Biblioteca </t>
  </si>
  <si>
    <t xml:space="preserve">Título </t>
  </si>
  <si>
    <t>DER</t>
  </si>
  <si>
    <t>EDU</t>
  </si>
  <si>
    <t>American Journal of Education</t>
  </si>
  <si>
    <t>Comparative Education Review</t>
  </si>
  <si>
    <t>FAR</t>
  </si>
  <si>
    <t>FLL</t>
  </si>
  <si>
    <t>Modern Philology</t>
  </si>
  <si>
    <t>Critical Inquiry</t>
  </si>
  <si>
    <t>Classical Philology</t>
  </si>
  <si>
    <t>FSL</t>
  </si>
  <si>
    <t>Philosophy of Science</t>
  </si>
  <si>
    <t>GHI</t>
  </si>
  <si>
    <t>Current Anthropology</t>
  </si>
  <si>
    <t>Journal of Modern History</t>
  </si>
  <si>
    <t>INF</t>
  </si>
  <si>
    <t>Library Quarterly</t>
  </si>
  <si>
    <t>TRS</t>
  </si>
  <si>
    <t>Social Service Review</t>
  </si>
  <si>
    <t>CPS</t>
  </si>
  <si>
    <t>American Historical Review</t>
  </si>
  <si>
    <t>Economic Development and Cultural Change</t>
  </si>
  <si>
    <t>Annual Review of Pharmacology and Toxicology</t>
  </si>
  <si>
    <t>PSI</t>
  </si>
  <si>
    <t>Annual Review of Psychology</t>
  </si>
  <si>
    <t>ACS American Chemical Society</t>
  </si>
  <si>
    <t>W S Hein</t>
  </si>
  <si>
    <t>Ars Polona</t>
  </si>
  <si>
    <t>Summon 360 Link</t>
  </si>
  <si>
    <t>USD</t>
  </si>
  <si>
    <t>GBP</t>
  </si>
  <si>
    <t>EUR</t>
  </si>
  <si>
    <t>Annual Review of Cell and Developmental Biology</t>
  </si>
  <si>
    <t>Annual Review of Ecology Evolution and Systematics</t>
  </si>
  <si>
    <t>Annual Review of Entomology</t>
  </si>
  <si>
    <t>Annual Review of Genetics</t>
  </si>
  <si>
    <t>Annual Review of Immunology</t>
  </si>
  <si>
    <t>Annual Review of Microbiology</t>
  </si>
  <si>
    <t>Annual Review of Phytopathology</t>
  </si>
  <si>
    <t>Annual Review of Biochemistry</t>
  </si>
  <si>
    <t>Annual Review of Neuroscience</t>
  </si>
  <si>
    <t>Annual Review of Physiology</t>
  </si>
  <si>
    <t>Harrison Medicina</t>
  </si>
  <si>
    <t>Abi/Inform Global</t>
  </si>
  <si>
    <t>AIP American Institute of Physics</t>
  </si>
  <si>
    <t>APS American Physical Society</t>
  </si>
  <si>
    <t>APS American Physiological Society</t>
  </si>
  <si>
    <t>ASM American Society for Microbiology</t>
  </si>
  <si>
    <t>CABI</t>
  </si>
  <si>
    <t>EBSCO</t>
  </si>
  <si>
    <t>ProQuest</t>
  </si>
  <si>
    <t>RSC Royal Society of Chemistry</t>
  </si>
  <si>
    <t>Oxford University Press</t>
  </si>
  <si>
    <t>Summon &amp; Serials Solutions MARC updates &amp; 360 Counter</t>
  </si>
  <si>
    <t>MAD</t>
  </si>
  <si>
    <t>DIR</t>
  </si>
  <si>
    <t>SEC</t>
  </si>
  <si>
    <t>Agente</t>
  </si>
  <si>
    <t>Thomson Reuters</t>
  </si>
  <si>
    <t>FECYT</t>
  </si>
  <si>
    <t>ISI WOK</t>
  </si>
  <si>
    <t>PNAS Proceedings of the National Academy of Sciences of the United States of America</t>
  </si>
  <si>
    <t>AMS American Mathematical Society</t>
  </si>
  <si>
    <t>NPG Nature Publishing Group</t>
  </si>
  <si>
    <t>Poject MUSE</t>
  </si>
  <si>
    <t>ATLA &amp; ATLASerials</t>
  </si>
  <si>
    <t>American Journal of Nursing &amp; Career Guide</t>
  </si>
  <si>
    <t>Journal of Cardiopulmonary Rehabilitation and Prevention</t>
  </si>
  <si>
    <t>Journal of Nursing Care Quality</t>
  </si>
  <si>
    <t>Journal of Orthopaedic Trauma</t>
  </si>
  <si>
    <t>Nursing Research - Hagerstown</t>
  </si>
  <si>
    <t>Techniques in Foot and Ankle Surgery</t>
  </si>
  <si>
    <t>Soil Science</t>
  </si>
  <si>
    <t>Academic Medicine</t>
  </si>
  <si>
    <t>Circulation Research</t>
  </si>
  <si>
    <t>Cornea</t>
  </si>
  <si>
    <t>Exercise and Sport Sciences Reviews</t>
  </si>
  <si>
    <t>Eye and Contact Lens</t>
  </si>
  <si>
    <t>Journal of Glaucoma</t>
  </si>
  <si>
    <t>Optometry and Vision Science</t>
  </si>
  <si>
    <t>ENF</t>
  </si>
  <si>
    <t>OPT</t>
  </si>
  <si>
    <t>MMBR - Microbiology and Molecular Biology Reviews</t>
  </si>
  <si>
    <t>Antimicrobial Agents and Chemotherapy</t>
  </si>
  <si>
    <t>Applied and Environmental Microbiology</t>
  </si>
  <si>
    <t>Infection and Immunity</t>
  </si>
  <si>
    <t>Journal of Clinical Microbiology</t>
  </si>
  <si>
    <t>Journal of Virology</t>
  </si>
  <si>
    <t>Bureau van Dijk</t>
  </si>
  <si>
    <t>APS American Physical Society: APS ALL</t>
  </si>
  <si>
    <t>Proveedor-e / Plataforma</t>
  </si>
  <si>
    <t>Cambridge University Press</t>
  </si>
  <si>
    <t>IOP Institute of Physics</t>
  </si>
  <si>
    <t>NEJM - Massachusetts Medical Society</t>
  </si>
  <si>
    <t>ACS American Chemical Society - CAS</t>
  </si>
  <si>
    <t>OSA Optical Society of America</t>
  </si>
  <si>
    <t>Ovid Technologies</t>
  </si>
  <si>
    <t>CEN</t>
  </si>
  <si>
    <t>SEC &amp; CEN</t>
  </si>
  <si>
    <t>Cargo</t>
  </si>
  <si>
    <t>ACS Publications</t>
  </si>
  <si>
    <t>ACS Publications - CAS</t>
  </si>
  <si>
    <t>National Academy of Sciences</t>
  </si>
  <si>
    <t>EBSCOHost</t>
  </si>
  <si>
    <t>MLA International Bibliography</t>
  </si>
  <si>
    <t>University of Chicago Press</t>
  </si>
  <si>
    <t>Ethics</t>
  </si>
  <si>
    <t>Isis</t>
  </si>
  <si>
    <t>Osiris</t>
  </si>
  <si>
    <t>Quarterly Review of Biology</t>
  </si>
  <si>
    <t>Signs: Journal of Women in Culture and Society</t>
  </si>
  <si>
    <t>Journal of Law and Economics + Journal of Legal Studies</t>
  </si>
  <si>
    <t>GEO</t>
  </si>
  <si>
    <t>FIS</t>
  </si>
  <si>
    <t>Astrophysical Journal with Astrophysical Journal Supplement Series (including Astrophysical Journal Letters)</t>
  </si>
  <si>
    <t>Lippincott Williams and Wilkins</t>
  </si>
  <si>
    <t>Elsevier ScienceDirect</t>
  </si>
  <si>
    <t>NEJM New England Journal of Medicine</t>
  </si>
  <si>
    <t>Emerald</t>
  </si>
  <si>
    <t>Karger</t>
  </si>
  <si>
    <t>Cells Tissues Organs</t>
  </si>
  <si>
    <t>Hormone Research in Paediatrics</t>
  </si>
  <si>
    <t>Human Development - Basel</t>
  </si>
  <si>
    <t>Annals of Nutrition and Metabolism</t>
  </si>
  <si>
    <t>Caries Research</t>
  </si>
  <si>
    <t>Neuroendocrinology</t>
  </si>
  <si>
    <t>VET</t>
  </si>
  <si>
    <t>Emerald Library and Information Studies</t>
  </si>
  <si>
    <t>Aslib Proceedings: New Information Perspectives</t>
  </si>
  <si>
    <t>Collection Building</t>
  </si>
  <si>
    <t>The Electronic Library</t>
  </si>
  <si>
    <t>Interlending and Document Supply</t>
  </si>
  <si>
    <t>Journal of Documentation</t>
  </si>
  <si>
    <t>Library Hi Tech</t>
  </si>
  <si>
    <t>Library Hi Tech News</t>
  </si>
  <si>
    <t>Library Management</t>
  </si>
  <si>
    <t>Library Review</t>
  </si>
  <si>
    <t>New Library World</t>
  </si>
  <si>
    <t>OCLC Systems and Services</t>
  </si>
  <si>
    <t>Online Information Review</t>
  </si>
  <si>
    <t>Performance Measurement and Metrics</t>
  </si>
  <si>
    <t>Program</t>
  </si>
  <si>
    <t xml:space="preserve">Reference Reviews </t>
  </si>
  <si>
    <t>Reference Services Review</t>
  </si>
  <si>
    <t>The Bottom Line: Managing Library Finances</t>
  </si>
  <si>
    <t>BYD</t>
  </si>
  <si>
    <t>BT</t>
  </si>
  <si>
    <t>Physics Teacher</t>
  </si>
  <si>
    <t>Applied Physics Letters</t>
  </si>
  <si>
    <t>Journal of Applied Physics</t>
  </si>
  <si>
    <t>Journal of Mathematical Physics</t>
  </si>
  <si>
    <t>Physical Review Letters</t>
  </si>
  <si>
    <t>Physics Today</t>
  </si>
  <si>
    <t>Reviews of Modern Physics</t>
  </si>
  <si>
    <t>Journal of Chemical Physics + Online Backfile</t>
  </si>
  <si>
    <t>APS ALL</t>
  </si>
  <si>
    <t>Physcical Review A, B, C, D, E</t>
  </si>
  <si>
    <t>PROLA</t>
  </si>
  <si>
    <t>Physical Review Special Topics-Accelerators &amp; Beams</t>
  </si>
  <si>
    <t>Physical Review Special Topics-Physics Edication Research</t>
  </si>
  <si>
    <t>American Educational Research Journal</t>
  </si>
  <si>
    <t>Applied Psychological Measurement</t>
  </si>
  <si>
    <t>Behavior Modification</t>
  </si>
  <si>
    <t>Clinical Nursing Research</t>
  </si>
  <si>
    <t>Cooperation and Conflict</t>
  </si>
  <si>
    <t xml:space="preserve">Criminal Justice and Behavior </t>
  </si>
  <si>
    <t>Critical Social Policy</t>
  </si>
  <si>
    <t>Cultural Dynamics</t>
  </si>
  <si>
    <t>Current Sociology</t>
  </si>
  <si>
    <t>Economic and Industrial Democracy</t>
  </si>
  <si>
    <t>Educational and Psychological Measurement</t>
  </si>
  <si>
    <t>Educational Evaluation and Policy Analysis</t>
  </si>
  <si>
    <t>Environment and Behavior</t>
  </si>
  <si>
    <t>European Journal of Industrial Relations</t>
  </si>
  <si>
    <t>European Journal of International Relations</t>
  </si>
  <si>
    <t>European Journal of Social Theory</t>
  </si>
  <si>
    <t>European Journal of Women's Studies</t>
  </si>
  <si>
    <t>European Urban and Regional Studies</t>
  </si>
  <si>
    <t>Gender and Society</t>
  </si>
  <si>
    <t>Gifted Child Quarterly</t>
  </si>
  <si>
    <t>History of the Human Sciences</t>
  </si>
  <si>
    <t>Human Factors - Journal of the Human Factors and Ergonomics Society</t>
  </si>
  <si>
    <t>Human Relations</t>
  </si>
  <si>
    <t>International Journal of Comparative Sociology</t>
  </si>
  <si>
    <t>International Journal of Music Education</t>
  </si>
  <si>
    <t>International Political Science Abstracts</t>
  </si>
  <si>
    <t>International Social Work</t>
  </si>
  <si>
    <t>International Sociology</t>
  </si>
  <si>
    <t>Journal of Aging and Health</t>
  </si>
  <si>
    <t>Journal of Applied Behavioral Science</t>
  </si>
  <si>
    <t>Journal of Conflict Resolution</t>
  </si>
  <si>
    <t>Journal of Contemporary History</t>
  </si>
  <si>
    <t>Journal of Cross Cultural Psychology</t>
  </si>
  <si>
    <t>Journal of Dental Research</t>
  </si>
  <si>
    <t>Journal of European Social Policy</t>
  </si>
  <si>
    <t>Journal of Family History</t>
  </si>
  <si>
    <t>Journal of Health and Social Behavior</t>
  </si>
  <si>
    <t xml:space="preserve">Journal of Histochemistry and Cytochemistry </t>
  </si>
  <si>
    <t>Journal of Language and Social Psychology</t>
  </si>
  <si>
    <t>Journal of Learning Disabilities - Austin</t>
  </si>
  <si>
    <t>Journal of Peace Research</t>
  </si>
  <si>
    <t>Journal of Research in Crime and Delinquency</t>
  </si>
  <si>
    <t>Journal of Social and Personal Relationships</t>
  </si>
  <si>
    <t>Journal of Special Education</t>
  </si>
  <si>
    <t>Journal of Teacher Education</t>
  </si>
  <si>
    <t>Journal of Theoretical Politics</t>
  </si>
  <si>
    <t>Media War and Conflict</t>
  </si>
  <si>
    <t>Millennium - Journal of International Studies</t>
  </si>
  <si>
    <t>Nursing Science Quarterly</t>
  </si>
  <si>
    <t>Organization Studies</t>
  </si>
  <si>
    <t xml:space="preserve">Party Politics </t>
  </si>
  <si>
    <t>Personality and Social Psychology Bulletin</t>
  </si>
  <si>
    <t>Philosophy and Social Criticism</t>
  </si>
  <si>
    <t>Philosophy of the Social Sciences</t>
  </si>
  <si>
    <t>Political Research Quarterly</t>
  </si>
  <si>
    <t>Political Theory</t>
  </si>
  <si>
    <t>Politics and Society</t>
  </si>
  <si>
    <t xml:space="preserve">Probation Journal </t>
  </si>
  <si>
    <t>Progress in Human Geography</t>
  </si>
  <si>
    <t>Progress in Physical Geography</t>
  </si>
  <si>
    <t>Rationality and Society</t>
  </si>
  <si>
    <t>Research on Aging</t>
  </si>
  <si>
    <t>Research on Social Work Practice</t>
  </si>
  <si>
    <t>Review of Educational Research</t>
  </si>
  <si>
    <t>Science Technology and Human Values</t>
  </si>
  <si>
    <t xml:space="preserve">Simulation and Gaming </t>
  </si>
  <si>
    <t>Social Compass</t>
  </si>
  <si>
    <t>Social Psychology Quarterly</t>
  </si>
  <si>
    <t>Social Science Information</t>
  </si>
  <si>
    <t>Social Studies of Science</t>
  </si>
  <si>
    <t>Sociological Methods and Research</t>
  </si>
  <si>
    <t>Sociology - Cambridge</t>
  </si>
  <si>
    <t>Teaching of Psychology</t>
  </si>
  <si>
    <t>Teaching Sociology</t>
  </si>
  <si>
    <t>Theory and Psychology</t>
  </si>
  <si>
    <t>Theory Culture and Society</t>
  </si>
  <si>
    <t>Time and Society</t>
  </si>
  <si>
    <t>Urban Affairs Review</t>
  </si>
  <si>
    <t>Urban Studies</t>
  </si>
  <si>
    <t>Veterinary Pathology</t>
  </si>
  <si>
    <t>Violence Against Women : Complete Backfile Purchase</t>
  </si>
  <si>
    <t xml:space="preserve">Violence Against Women </t>
  </si>
  <si>
    <t>Work and Occupations</t>
  </si>
  <si>
    <t>Work Employment and Society</t>
  </si>
  <si>
    <t>Youth and Society</t>
  </si>
  <si>
    <t>Communication Studies</t>
  </si>
  <si>
    <t>SAGE Journals</t>
  </si>
  <si>
    <t>SAGE Journals Online</t>
  </si>
  <si>
    <t>SAGE Publications</t>
  </si>
  <si>
    <t>SAGE Communications Studies</t>
  </si>
  <si>
    <t>BE</t>
  </si>
  <si>
    <t>FDI</t>
  </si>
  <si>
    <t>SAGE Communication Studies</t>
  </si>
  <si>
    <t>Ancient Mesoamerica</t>
  </si>
  <si>
    <t>Animal</t>
  </si>
  <si>
    <t>Applied psycholinguistics</t>
  </si>
  <si>
    <t>Archaeological Dialogues</t>
  </si>
  <si>
    <t>Behavioral and Brain Sciences</t>
  </si>
  <si>
    <t>Behavioural and Cognitive Psychotherapy</t>
  </si>
  <si>
    <t>British Journal for the History of Science</t>
  </si>
  <si>
    <t>British Journal of Nutrition</t>
  </si>
  <si>
    <t xml:space="preserve">Bulletin of Entomological Research </t>
  </si>
  <si>
    <t>MAT</t>
  </si>
  <si>
    <t>Bulletin of the Australian Mathematical Society</t>
  </si>
  <si>
    <t xml:space="preserve">Cambridge Archaeological Journal </t>
  </si>
  <si>
    <t xml:space="preserve">Cambridge Law Journal </t>
  </si>
  <si>
    <t>Cambridge Opera Journal</t>
  </si>
  <si>
    <t xml:space="preserve">Classical Quarterly </t>
  </si>
  <si>
    <t>Classical Review</t>
  </si>
  <si>
    <t>Comparative Studies in Society and History</t>
  </si>
  <si>
    <t>Compositio Mathematica</t>
  </si>
  <si>
    <t>Ecclesiastical Law Journal</t>
  </si>
  <si>
    <t>Economics and Philosophy</t>
  </si>
  <si>
    <t>European Business Organization Law Review</t>
  </si>
  <si>
    <t xml:space="preserve">European Constitutional Law Review </t>
  </si>
  <si>
    <t xml:space="preserve">European Journal of Applied Mathematics </t>
  </si>
  <si>
    <t>Genetics Research</t>
  </si>
  <si>
    <t>Greece and Rome &amp; Greece and Rome - New Surveys in the Classics</t>
  </si>
  <si>
    <t>International and Comparative Law Quarterly</t>
  </si>
  <si>
    <t>International Organization</t>
  </si>
  <si>
    <t>International Review of Social History</t>
  </si>
  <si>
    <t>Journal of African History</t>
  </si>
  <si>
    <t>Journal of Asian Studies</t>
  </si>
  <si>
    <t>Journal of Biosocial Science</t>
  </si>
  <si>
    <t>Journal of Child Language</t>
  </si>
  <si>
    <t>Journal of Dairy Research</t>
  </si>
  <si>
    <t>Journal of French Language Studies</t>
  </si>
  <si>
    <t>Journal of Functional Programming</t>
  </si>
  <si>
    <t>Journal of Politics</t>
  </si>
  <si>
    <t xml:space="preserve">Journal of Southeast Asian Studies </t>
  </si>
  <si>
    <t>Journal of the Australian Mathematical Society</t>
  </si>
  <si>
    <t>CEE</t>
  </si>
  <si>
    <t xml:space="preserve">Journal of the History of Economic Thought </t>
  </si>
  <si>
    <t xml:space="preserve">Knowledge Engineering Review </t>
  </si>
  <si>
    <t>Language Teaching</t>
  </si>
  <si>
    <t xml:space="preserve">Mathematical Proceedings of the Cambridge Philosophical Society </t>
  </si>
  <si>
    <t>Mathematical Structures in Computer Science</t>
  </si>
  <si>
    <t>Mathematika</t>
  </si>
  <si>
    <t>Natural Language Engineering</t>
  </si>
  <si>
    <t>Netherlands International Law Review &amp; Netherlands Yearbook of International Law</t>
  </si>
  <si>
    <t>Nutrition Research Reviews</t>
  </si>
  <si>
    <t>Parasitology - Cambridge</t>
  </si>
  <si>
    <t>EST</t>
  </si>
  <si>
    <t>Probability in the Engineering and Informational Sciences</t>
  </si>
  <si>
    <t>Proceedings of the Royal Society of Edinburgh - A - Mathematics</t>
  </si>
  <si>
    <t>Review of Politics</t>
  </si>
  <si>
    <t>Social Philosophy and Policy</t>
  </si>
  <si>
    <t>Speculum - Cambridge</t>
  </si>
  <si>
    <t>Theory and Practice of Logic Programming</t>
  </si>
  <si>
    <t>Utilitas - a Journal of Utilitarian Studies</t>
  </si>
  <si>
    <t>Visual Neuroscience</t>
  </si>
  <si>
    <t>World Politics</t>
  </si>
  <si>
    <t>Hellenic Society Package</t>
  </si>
  <si>
    <t>Cambridge Journals</t>
  </si>
  <si>
    <t>American Law and Economics Review</t>
  </si>
  <si>
    <t xml:space="preserve">Biometrika </t>
  </si>
  <si>
    <t>British Journal of Aesthetics</t>
  </si>
  <si>
    <t>British Journal of Criminology - an International Review of Crime and Society</t>
  </si>
  <si>
    <t>British Journal of Social Work</t>
  </si>
  <si>
    <t>British Yearbook of International Law</t>
  </si>
  <si>
    <t xml:space="preserve">Bulletin of the London Mathematical Society </t>
  </si>
  <si>
    <t>Clinical Infectious Diseases &amp; Supplements</t>
  </si>
  <si>
    <t>Contributions to Political Economy</t>
  </si>
  <si>
    <t>Early Music</t>
  </si>
  <si>
    <t xml:space="preserve">ELT Journal - English Language Teaching </t>
  </si>
  <si>
    <t>English Historical Review</t>
  </si>
  <si>
    <t>European Journal of Orthodontics</t>
  </si>
  <si>
    <t>European Sociological Review</t>
  </si>
  <si>
    <t>Gerontologist</t>
  </si>
  <si>
    <t>IMA Journal of Applied Mathematics : Institute of Mathematics and its Applications</t>
  </si>
  <si>
    <t>IMA Journal of Numerical Analysis : Institute of Mathematics and its Applications</t>
  </si>
  <si>
    <t>Industrial Law Journal</t>
  </si>
  <si>
    <t>International Journal of Law Policy and the Family</t>
  </si>
  <si>
    <t>International Journal of Public Opinion Research</t>
  </si>
  <si>
    <t>Journal of Environmental Law</t>
  </si>
  <si>
    <t>Journal of Infectious Diseases</t>
  </si>
  <si>
    <t xml:space="preserve">Journal of Law Economics and Organization </t>
  </si>
  <si>
    <t>Journal of the History of Collections</t>
  </si>
  <si>
    <t xml:space="preserve">Journal of the History of Medicine and Allied Sciences </t>
  </si>
  <si>
    <t xml:space="preserve">Journal of the London Mathematical Society </t>
  </si>
  <si>
    <t>Mind</t>
  </si>
  <si>
    <t>Molecular Biology and Evolution</t>
  </si>
  <si>
    <t>Music and Letters</t>
  </si>
  <si>
    <t>Musical Quarterly</t>
  </si>
  <si>
    <t>Parliamentary Affairs</t>
  </si>
  <si>
    <t>Past and Present</t>
  </si>
  <si>
    <t xml:space="preserve">Public Opinion Quarterly </t>
  </si>
  <si>
    <t xml:space="preserve">Quarterly Journal of Mathematics </t>
  </si>
  <si>
    <t xml:space="preserve">Review of Economic Studies </t>
  </si>
  <si>
    <t>Schizophrenia Bulletin</t>
  </si>
  <si>
    <t xml:space="preserve">Screen - Oxford </t>
  </si>
  <si>
    <t>Sociology of Religion</t>
  </si>
  <si>
    <t>Teaching Mathematics and its Applications</t>
  </si>
  <si>
    <t>World Bank Research Observer</t>
  </si>
  <si>
    <t>Yearbook of European Law</t>
  </si>
  <si>
    <t>Oxford Journals</t>
  </si>
  <si>
    <t>McGraw-Hill</t>
  </si>
  <si>
    <t>Leading Edge</t>
  </si>
  <si>
    <t>Geophysics</t>
  </si>
  <si>
    <t>Acta Arithmetica</t>
  </si>
  <si>
    <t>Bulletin for the Polish Academy of Sciences - Mathematics</t>
  </si>
  <si>
    <t>Studia Mathematica</t>
  </si>
  <si>
    <t>Ars polona</t>
  </si>
  <si>
    <t>ProQuest Biological Science Collection</t>
  </si>
  <si>
    <t>APS American Physiological Society Journals Digital Library</t>
  </si>
  <si>
    <t>Acta Crystallographica Section A</t>
  </si>
  <si>
    <t>ACTA CRYSTAL PACKAGE</t>
  </si>
  <si>
    <t>Acta Crystallographica Section B</t>
  </si>
  <si>
    <t>Acta Crystallographica Section C</t>
  </si>
  <si>
    <t>Acta Crystallographica Section D</t>
  </si>
  <si>
    <t>Aggressive Behavior</t>
  </si>
  <si>
    <t>American Anthropologist</t>
  </si>
  <si>
    <t>American Ethnologist</t>
  </si>
  <si>
    <t>American Journal of Economics and Sociology</t>
  </si>
  <si>
    <t>American Journal of Political Science</t>
  </si>
  <si>
    <t>Analyses of Social Issues &amp; Public Policy</t>
  </si>
  <si>
    <t>SOCIAL ISSUES AND POLICY PACKAGE</t>
  </si>
  <si>
    <t>Analytic Philosophy</t>
  </si>
  <si>
    <t>Anatomia, Histologia, Embryologia</t>
  </si>
  <si>
    <t>Angewandte Chemie International Edition</t>
  </si>
  <si>
    <t>Annals of Neurology</t>
  </si>
  <si>
    <t>Annals of Public and Cooperative Economics</t>
  </si>
  <si>
    <t>Annual Bulletin of Historical Literature</t>
  </si>
  <si>
    <t>HISTORY PACKAGE</t>
  </si>
  <si>
    <t>Anthropology &amp; Education Quarterly</t>
  </si>
  <si>
    <t>Anthropology Today</t>
  </si>
  <si>
    <t>ANTHROPOLOGY PACKAGE</t>
  </si>
  <si>
    <t>Antipode</t>
  </si>
  <si>
    <t>Applied Cognitive Psychology</t>
  </si>
  <si>
    <t>Applied Psychology</t>
  </si>
  <si>
    <t>APPLIED PSYCHOLOGY PACKAGE</t>
  </si>
  <si>
    <t>Applied Psychology: Health and Well-Being</t>
  </si>
  <si>
    <t>Archaeological Prospection</t>
  </si>
  <si>
    <t>Archaeometry</t>
  </si>
  <si>
    <t>Area</t>
  </si>
  <si>
    <t>Australian Dental Journal</t>
  </si>
  <si>
    <t>Australian Journal of Politics and History</t>
  </si>
  <si>
    <t>Australian Veterinary Journal</t>
  </si>
  <si>
    <t>AIChE Journal</t>
  </si>
  <si>
    <t>Biochemistry and Molecular Biology Education</t>
  </si>
  <si>
    <t>Biological Reviews</t>
  </si>
  <si>
    <t>Biotechnology Progress</t>
  </si>
  <si>
    <t>BioEssays</t>
  </si>
  <si>
    <t>British Journal of Industrial Relations</t>
  </si>
  <si>
    <t>British Journal of Politics &amp; International</t>
  </si>
  <si>
    <t>POLITICAL STUDIES ASSOCIATION PACKAGE</t>
  </si>
  <si>
    <t>British Journal of Special Education</t>
  </si>
  <si>
    <t>SPECIAL EDUCATION PACKAGE</t>
  </si>
  <si>
    <t>Child &amp; Family Social Work</t>
  </si>
  <si>
    <t>Child Development</t>
  </si>
  <si>
    <t>CHILD DEVELOPMENT PACKAGE</t>
  </si>
  <si>
    <t>Child Development Perspectives</t>
  </si>
  <si>
    <t>Clinical and Experimental Optometry</t>
  </si>
  <si>
    <t>Clinical Implant Dentistry and Related Research</t>
  </si>
  <si>
    <t>Clinical Oral Implants Research</t>
  </si>
  <si>
    <t>Cognitive Science - A Multidisciplinary Journal</t>
  </si>
  <si>
    <t>COGNITIVE SCIENCE PACKAGE</t>
  </si>
  <si>
    <t>BBA</t>
  </si>
  <si>
    <t>Color Research &amp; Application</t>
  </si>
  <si>
    <t>Communication Theory</t>
  </si>
  <si>
    <t>COMMUNICATION CULTURE PACKAGE</t>
  </si>
  <si>
    <t>Communication, Culture &amp; Critique</t>
  </si>
  <si>
    <t>Communications On Pure &amp; Applied Mathematics</t>
  </si>
  <si>
    <t>Community Dentistry and Oral Epidemiology</t>
  </si>
  <si>
    <t>Counselor Education and Supervision</t>
  </si>
  <si>
    <t>Criminology</t>
  </si>
  <si>
    <t>CRIMINOLOGY PACKAGE</t>
  </si>
  <si>
    <t>Criminology and Public Policy</t>
  </si>
  <si>
    <t>Dental Traumatology</t>
  </si>
  <si>
    <t>Development and Change</t>
  </si>
  <si>
    <t>EMP</t>
  </si>
  <si>
    <t>Development Policy Review</t>
  </si>
  <si>
    <t>Developmental Dynamics</t>
  </si>
  <si>
    <t>Dialectica</t>
  </si>
  <si>
    <t>Early Medieval Europe</t>
  </si>
  <si>
    <t>Earth Surface Processes and Landforms</t>
  </si>
  <si>
    <t>Economic Geography</t>
  </si>
  <si>
    <t>Economic History Review</t>
  </si>
  <si>
    <t>Economics &amp; Politics</t>
  </si>
  <si>
    <t>Educational Measurement: Issues and Practice</t>
  </si>
  <si>
    <t>EDUCATIONAL MEASUREMENT PACKAGE</t>
  </si>
  <si>
    <t>Educational Philosophy and Theory</t>
  </si>
  <si>
    <t>Educational Theory</t>
  </si>
  <si>
    <t>Environmental Progress &amp; Sustainable Energy</t>
  </si>
  <si>
    <t>Equine Veterinary Journal</t>
  </si>
  <si>
    <t>European Journal of Education</t>
  </si>
  <si>
    <t>European Journal of Oral Sciences</t>
  </si>
  <si>
    <t>European Journal of Political Research</t>
  </si>
  <si>
    <t>European Journal of Political Research Political</t>
  </si>
  <si>
    <t>European Journal of Social Psychology</t>
  </si>
  <si>
    <t>Experimental Physiology</t>
  </si>
  <si>
    <t>Family Process</t>
  </si>
  <si>
    <t>Fems Microbiology Reviews</t>
  </si>
  <si>
    <t>Focus on Geography</t>
  </si>
  <si>
    <t>Foreign Policy Analysis</t>
  </si>
  <si>
    <t>INTERNATIONAL STUDIES PACKAGE</t>
  </si>
  <si>
    <t>Fundamental &amp; Clinical Pharmacology</t>
  </si>
  <si>
    <t>Gender &amp; History</t>
  </si>
  <si>
    <t>Geografiska Annaler Series A: Physical Geography</t>
  </si>
  <si>
    <t>Geographical Analysis</t>
  </si>
  <si>
    <t>Geographical Review</t>
  </si>
  <si>
    <t>Geological Journal</t>
  </si>
  <si>
    <t>Geophysical Prospecting</t>
  </si>
  <si>
    <t>Gerodontology</t>
  </si>
  <si>
    <t>Governance</t>
  </si>
  <si>
    <t>Government and Opposition</t>
  </si>
  <si>
    <t>Ground Water</t>
  </si>
  <si>
    <t>Hastings Center Report</t>
  </si>
  <si>
    <t>Higher Education Abstracts</t>
  </si>
  <si>
    <t>History</t>
  </si>
  <si>
    <t>History and Theory</t>
  </si>
  <si>
    <t>History of Education Quarterly</t>
  </si>
  <si>
    <t>Howard Journal of Criminal Justice</t>
  </si>
  <si>
    <t>Human Communication Research</t>
  </si>
  <si>
    <t>Human Resource Development Quarterly</t>
  </si>
  <si>
    <t>Industrial Relations</t>
  </si>
  <si>
    <t>Industrial Relations Journal</t>
  </si>
  <si>
    <t>INDUSTRIAL RELATIONS PACKAGE</t>
  </si>
  <si>
    <t>International Affairs</t>
  </si>
  <si>
    <t>International Dental Journal</t>
  </si>
  <si>
    <t>International Economic Review</t>
  </si>
  <si>
    <t>International Endodontic Journal</t>
  </si>
  <si>
    <t>International Journal of Applied Linguistics</t>
  </si>
  <si>
    <t>International Journal of Art &amp; Design Education</t>
  </si>
  <si>
    <t>International Journal of Nursing Knowledge</t>
  </si>
  <si>
    <t>International Journal of Osteoarchaeology</t>
  </si>
  <si>
    <t>International Journal of Paediatric Dentistry</t>
  </si>
  <si>
    <t>International Journal of Selection and Assessment</t>
  </si>
  <si>
    <t>International Journal of Social Welfare</t>
  </si>
  <si>
    <t>International Journal of Urban and Regional</t>
  </si>
  <si>
    <t>International Migration Review</t>
  </si>
  <si>
    <t>International Political Sociology</t>
  </si>
  <si>
    <t>International Statistical Review</t>
  </si>
  <si>
    <t>International Studies Perspectives</t>
  </si>
  <si>
    <t>International Studies Quarterly</t>
  </si>
  <si>
    <t>International Studies Review</t>
  </si>
  <si>
    <t>Journal for the Theory of Social Behaviour</t>
  </si>
  <si>
    <t>Journal of the Royal Statistical Society: Series A</t>
  </si>
  <si>
    <t>STATISTICS PACKAGE</t>
  </si>
  <si>
    <t>Journal of the Royal Statistical Society: Series B</t>
  </si>
  <si>
    <t>Journal of the Royal Statistical Society: Series C</t>
  </si>
  <si>
    <t>Journal of Aesthetics and Art Criticism</t>
  </si>
  <si>
    <t>Journal of Anatomy</t>
  </si>
  <si>
    <t>Journal of Applied Biobehavioral Research</t>
  </si>
  <si>
    <t>Journal of Applied Corporate Finance</t>
  </si>
  <si>
    <t>Journal of Applied Social Psychology</t>
  </si>
  <si>
    <t>Journal of Clinical Periodontology</t>
  </si>
  <si>
    <t>Journal of Clinical Psychology</t>
  </si>
  <si>
    <t>Journal of Communication</t>
  </si>
  <si>
    <t>Journal of Community Psychology</t>
  </si>
  <si>
    <t>Journal of Computer-Mediated Communication</t>
  </si>
  <si>
    <t>Journal of Economic Surveys</t>
  </si>
  <si>
    <t>Journal of Educational Measurement</t>
  </si>
  <si>
    <t>Journal of Fish Diseases</t>
  </si>
  <si>
    <t>Journal of Food Science</t>
  </si>
  <si>
    <t>Journal of Forensic Sciences</t>
  </si>
  <si>
    <t>Journal of Heterocyclic Chemistry</t>
  </si>
  <si>
    <t>Journal of Law and Society</t>
  </si>
  <si>
    <t>Journal of Management Studies</t>
  </si>
  <si>
    <t>Journal of Metamorphic Geology</t>
  </si>
  <si>
    <t>Journal of Morphology</t>
  </si>
  <si>
    <t>Journal of Neurochemistry</t>
  </si>
  <si>
    <t>Journal of Oral Pathology &amp; Medicine</t>
  </si>
  <si>
    <t>Journal of Oral Rehabilitation</t>
  </si>
  <si>
    <t>Journal of Periodontal Research</t>
  </si>
  <si>
    <t>Journal of Personality</t>
  </si>
  <si>
    <t>Journal of Philosophy of Education</t>
  </si>
  <si>
    <t>Journal of Public Health Dentistry</t>
  </si>
  <si>
    <t>Journal of Regional Science</t>
  </si>
  <si>
    <t>Journal of Research in Science Teaching</t>
  </si>
  <si>
    <t>Journal of Research in Special Educational Needs</t>
  </si>
  <si>
    <t>Journal of Small Animal Practice</t>
  </si>
  <si>
    <t>Journal of Social Issues</t>
  </si>
  <si>
    <t>Journal of Sociolinguistics</t>
  </si>
  <si>
    <t>Journal of The American Society for Information</t>
  </si>
  <si>
    <t>Journal of The History of the Behavioral Sciences</t>
  </si>
  <si>
    <t>Journal of Veterinary Internal Medicine</t>
  </si>
  <si>
    <t>JCMS: Journal of Common Market Studies</t>
  </si>
  <si>
    <t>Kyklos International Review of Social Sciences</t>
  </si>
  <si>
    <t>Labour</t>
  </si>
  <si>
    <t>Land Degradation and Development</t>
  </si>
  <si>
    <t>Language Learning</t>
  </si>
  <si>
    <t>Law &amp; Social Inquiry</t>
  </si>
  <si>
    <t>Law &amp; Society Review</t>
  </si>
  <si>
    <t>Legal Studies</t>
  </si>
  <si>
    <t>Lethaia</t>
  </si>
  <si>
    <t>Mathematische Nachrichten</t>
  </si>
  <si>
    <t>Medical Anthropology Quarterly</t>
  </si>
  <si>
    <t>Microsurgery</t>
  </si>
  <si>
    <t>Mind &amp; Language</t>
  </si>
  <si>
    <t>Monographs of the Society for Research In Child</t>
  </si>
  <si>
    <t>Music Analysis</t>
  </si>
  <si>
    <t>Nations and Nationalism</t>
  </si>
  <si>
    <t>NATIONALISM &amp; ETHNICITY PACKAGE</t>
  </si>
  <si>
    <t>Naval Research Logistics: an International</t>
  </si>
  <si>
    <t>Networks: an International Journal</t>
  </si>
  <si>
    <t>New Technology, Work and Employment</t>
  </si>
  <si>
    <t>Ophthalmic and Physiological Optics</t>
  </si>
  <si>
    <t>Oral Diseases</t>
  </si>
  <si>
    <t>Orthodontics &amp; Craniofacial Research</t>
  </si>
  <si>
    <t>Oxford Journal of Archaeology</t>
  </si>
  <si>
    <t>Palaeontology</t>
  </si>
  <si>
    <t>Papers In Regional Science</t>
  </si>
  <si>
    <t>REGIONAL SCIENCE PACKAGE</t>
  </si>
  <si>
    <t>Periodontology 2000</t>
  </si>
  <si>
    <t>Permafrost and Periglacial Processes</t>
  </si>
  <si>
    <t>Perspectives On Sexual and Reproductive Health</t>
  </si>
  <si>
    <t>Philosophy and Phenomenological Research</t>
  </si>
  <si>
    <t>Philosophy and Public Affairs</t>
  </si>
  <si>
    <t>Physiologia Plantarum</t>
  </si>
  <si>
    <t>Political Insight</t>
  </si>
  <si>
    <t>Political Psychology</t>
  </si>
  <si>
    <t>Political Studies</t>
  </si>
  <si>
    <t>Political Studies Review</t>
  </si>
  <si>
    <t>Politics</t>
  </si>
  <si>
    <t>Population and Development Review</t>
  </si>
  <si>
    <t>Process Safety Progress</t>
  </si>
  <si>
    <t>Psychology &amp; Marketing</t>
  </si>
  <si>
    <t>Psychology in the Schools</t>
  </si>
  <si>
    <t>Psychophysiology</t>
  </si>
  <si>
    <t>Public Administration</t>
  </si>
  <si>
    <t>Public Administration Review</t>
  </si>
  <si>
    <t>Ratio Juris</t>
  </si>
  <si>
    <t>Regional Science Policy and Practice</t>
  </si>
  <si>
    <t>Renaissance Studies</t>
  </si>
  <si>
    <t>Reproduction In Domestic Animals</t>
  </si>
  <si>
    <t>Research in Nursing &amp; Health</t>
  </si>
  <si>
    <t>Restoration Ecology</t>
  </si>
  <si>
    <t>Revista Internacional del Trabajo</t>
  </si>
  <si>
    <t>Rural Sociology</t>
  </si>
  <si>
    <t>Scandinavian Political Studies</t>
  </si>
  <si>
    <t>Science Education</t>
  </si>
  <si>
    <t>Sedimentology</t>
  </si>
  <si>
    <t>Significance</t>
  </si>
  <si>
    <t>Social Issues and Policy Review</t>
  </si>
  <si>
    <t>Social Science Quarterly</t>
  </si>
  <si>
    <t>Sociologia Ruralis</t>
  </si>
  <si>
    <t>Sociological Inquiry</t>
  </si>
  <si>
    <t>Special Care In Dentistry</t>
  </si>
  <si>
    <t>Statistica Neerlandica</t>
  </si>
  <si>
    <t>Studia Linguistica</t>
  </si>
  <si>
    <t>Studies In Ethnicity and Nationalism</t>
  </si>
  <si>
    <t>Support for Learning</t>
  </si>
  <si>
    <t>Symbolic Interaction</t>
  </si>
  <si>
    <t>Syntax</t>
  </si>
  <si>
    <t>Terra Nova</t>
  </si>
  <si>
    <t>The Anatomical Record</t>
  </si>
  <si>
    <t>The British Journal of Sociology</t>
  </si>
  <si>
    <t>The Canadian Geographer/Le Geographe Canadien</t>
  </si>
  <si>
    <t>The Canadian Journal of Chemical Engineering</t>
  </si>
  <si>
    <t>The Canadian Journal of Statistics</t>
  </si>
  <si>
    <t>The Career Development Quarterly</t>
  </si>
  <si>
    <t>The Econometrics Journal</t>
  </si>
  <si>
    <t>ECONOMICS PACKAGE</t>
  </si>
  <si>
    <t>The Economic Journal</t>
  </si>
  <si>
    <t>The Journal of the Royal Anthropological Institute</t>
  </si>
  <si>
    <t>The Journal of Eukaryotic Microbiology</t>
  </si>
  <si>
    <t>The Journal of Physiology</t>
  </si>
  <si>
    <t>The Journal of Popular Culture</t>
  </si>
  <si>
    <t>The Journal of World Intellectual Property</t>
  </si>
  <si>
    <t>The Philosophical Quarterly</t>
  </si>
  <si>
    <t>The Political Quarterly</t>
  </si>
  <si>
    <t>PAGADO</t>
  </si>
  <si>
    <t>Contravalor EUR</t>
  </si>
  <si>
    <t>The Sociological Quarterly</t>
  </si>
  <si>
    <t>The Sociological Review</t>
  </si>
  <si>
    <t>Topics in Cognitive Science</t>
  </si>
  <si>
    <t>Transactions of the Institute of British</t>
  </si>
  <si>
    <t>Transactions of the Philological Society</t>
  </si>
  <si>
    <t>Transboundary and Emerging Diseases</t>
  </si>
  <si>
    <t>TESOL Journal</t>
  </si>
  <si>
    <t>TESOL Quarterly</t>
  </si>
  <si>
    <t>TESOL PACKAGE</t>
  </si>
  <si>
    <t>Veterinary Anaesthesia &amp; Analgesia</t>
  </si>
  <si>
    <t>Veterinary Clinical Pathology</t>
  </si>
  <si>
    <t>Veterinary Dermatology</t>
  </si>
  <si>
    <t>Veterinary Radiology &amp; Ultrasound</t>
  </si>
  <si>
    <t>World Englishes</t>
  </si>
  <si>
    <t>Zoonoses and Public Health</t>
  </si>
  <si>
    <t>Wiley Online Library</t>
  </si>
  <si>
    <t>FACTURA</t>
  </si>
  <si>
    <t>Annual Review of Plant Biology</t>
  </si>
  <si>
    <t>Annual Review of Anthropology</t>
  </si>
  <si>
    <t>Annual Review of Sociology</t>
  </si>
  <si>
    <t>British Journal for the Philosophy of Science</t>
  </si>
  <si>
    <t>Acta Sociologica</t>
  </si>
  <si>
    <t>Administration and Society</t>
  </si>
  <si>
    <t>American Behavioral Scientist</t>
  </si>
  <si>
    <t>American Sociological Review</t>
  </si>
  <si>
    <t>Comparative Political Studies</t>
  </si>
  <si>
    <t>BH</t>
  </si>
  <si>
    <t>International Journal of Art Therapy</t>
  </si>
  <si>
    <t>Accounting History Review</t>
  </si>
  <si>
    <t>Econometric Reviews</t>
  </si>
  <si>
    <t>Journal of Economic Methodology</t>
  </si>
  <si>
    <t>British Journal for the History of Philosophy</t>
  </si>
  <si>
    <t>Journal of Legal History</t>
  </si>
  <si>
    <t>Journal of Social Welfare and Family Law</t>
  </si>
  <si>
    <t>Cambridge Journal of Education</t>
  </si>
  <si>
    <t>Comparative Education</t>
  </si>
  <si>
    <t>Counselling Psychology Quarterly</t>
  </si>
  <si>
    <t>Creativity Research Journal</t>
  </si>
  <si>
    <t>Educational Assessment</t>
  </si>
  <si>
    <t>Educational Psychology in Practice</t>
  </si>
  <si>
    <t>Gender and Education</t>
  </si>
  <si>
    <t>History of Education</t>
  </si>
  <si>
    <t>Journal of Curriculum Studies</t>
  </si>
  <si>
    <t>Journal of Education for Teaching</t>
  </si>
  <si>
    <t>Journal of Moral Education</t>
  </si>
  <si>
    <t>Journal of Motor Behavior</t>
  </si>
  <si>
    <t>School Effectiveness and School Improvement</t>
  </si>
  <si>
    <t>Studies in Higher Education</t>
  </si>
  <si>
    <t>Studies in Science Education</t>
  </si>
  <si>
    <t>Journal of the Institute of Conservation</t>
  </si>
  <si>
    <t>Grana</t>
  </si>
  <si>
    <t>Advances in Physics</t>
  </si>
  <si>
    <t>Contemporary Physics</t>
  </si>
  <si>
    <t>Journal of Modern Optics</t>
  </si>
  <si>
    <t>Philosophical Magazine</t>
  </si>
  <si>
    <t>Studia Neophilologica</t>
  </si>
  <si>
    <t>International Studies in the Philosophy of Science</t>
  </si>
  <si>
    <t>Journal of Tourism and Cultural Change</t>
  </si>
  <si>
    <t>Social History</t>
  </si>
  <si>
    <t>Health Communication</t>
  </si>
  <si>
    <t>Journal of Health Communication</t>
  </si>
  <si>
    <t>Journal of Public Relations Research</t>
  </si>
  <si>
    <t>Mass Communication and Society</t>
  </si>
  <si>
    <t>Media Psychology</t>
  </si>
  <si>
    <t>Political Communication</t>
  </si>
  <si>
    <t>Communications in Algebra</t>
  </si>
  <si>
    <t>Communications in Partial Differential Equations</t>
  </si>
  <si>
    <t>Experimental Mathematics</t>
  </si>
  <si>
    <t>Marine Geodesy</t>
  </si>
  <si>
    <t>Stochastic Models</t>
  </si>
  <si>
    <t>Applied Measurement in Education</t>
  </si>
  <si>
    <t>Cognition and Instruction</t>
  </si>
  <si>
    <t>Ergonomics</t>
  </si>
  <si>
    <t>European Journal of Work and Organizational Psychology</t>
  </si>
  <si>
    <t>International Journal of Psychology</t>
  </si>
  <si>
    <t>Journal of Personality Assessment</t>
  </si>
  <si>
    <t>Multivariate Behavioral Research</t>
  </si>
  <si>
    <t>Quarterly Journal of Experimental Psychology</t>
  </si>
  <si>
    <t>Reading Psychology</t>
  </si>
  <si>
    <t>Critical Reviews in Analytical Chemistry</t>
  </si>
  <si>
    <t>European Journal of Social Work</t>
  </si>
  <si>
    <t>Journal of Teaching in Social Work</t>
  </si>
  <si>
    <t>Social Work Education</t>
  </si>
  <si>
    <t>Ethnic and Racial Studies</t>
  </si>
  <si>
    <t>History and Anthropology</t>
  </si>
  <si>
    <t>Intercultural Education</t>
  </si>
  <si>
    <t>International Journal of Social Research Methodology</t>
  </si>
  <si>
    <t>Journal of Ethnic and Migration Studies</t>
  </si>
  <si>
    <t>Journal of Human Development and Capabilities</t>
  </si>
  <si>
    <t>Journal of Mathematical Sociology</t>
  </si>
  <si>
    <t>Journal of Peasant Studies</t>
  </si>
  <si>
    <t>Perspectives on Political Science</t>
  </si>
  <si>
    <t>Reviews in Anthropology</t>
  </si>
  <si>
    <t>West European Politics</t>
  </si>
  <si>
    <t>History of the Family</t>
  </si>
  <si>
    <t>Journal of Medieval History</t>
  </si>
  <si>
    <t>IEEE Xplore</t>
  </si>
  <si>
    <t>FIAF International Index to Film Periodicals Plus</t>
  </si>
  <si>
    <t>Elsevier Revistas</t>
  </si>
  <si>
    <t>Elsevier Libros Electrónicos</t>
  </si>
  <si>
    <t>ACCOUNTING ORGANIZATIONS AND SOCIETY</t>
  </si>
  <si>
    <t>ACTA PSYCHOLOGICA</t>
  </si>
  <si>
    <t>ADVANCES IN APPLIED MATHEMATICS</t>
  </si>
  <si>
    <t>ADVANCES IN MATHEMATICS</t>
  </si>
  <si>
    <t>AGGRESSION AND VIOLENT BEHAVIOR</t>
  </si>
  <si>
    <t>AMERICAN JOURNAL OF ORTHODONTICS AND DENTOFACIAL ORTHOPEDICS</t>
  </si>
  <si>
    <t>ANALYTICA CHIMICA ACTA</t>
  </si>
  <si>
    <t>ANIMAL FEED SCIENCE AND TECHNOLOGY</t>
  </si>
  <si>
    <t>ANNALES DE L'INSTITUT HENRI POINCARE C. NONLINERAR ANALYSIS</t>
  </si>
  <si>
    <t>ANNALS OF PHYSICS</t>
  </si>
  <si>
    <t>ANNALS OF PURE AND APPLIED LOGIC</t>
  </si>
  <si>
    <t>ANTHROPOLOGIE - PARIS</t>
  </si>
  <si>
    <t>APPLIED ANIMAL BEHAVIOUR SCIENCE</t>
  </si>
  <si>
    <t>APPLIED CATALYSIS A - GENERAL</t>
  </si>
  <si>
    <t>APPLIED CLAY SCIENCE</t>
  </si>
  <si>
    <t>APPLIED ERGONOMICS</t>
  </si>
  <si>
    <t>APPLIED GEOCHEMISTRY</t>
  </si>
  <si>
    <t>APPLIED MATHEMATICS AND COMPUTATION</t>
  </si>
  <si>
    <t>APPLIED MATHEMATICS LETTERS</t>
  </si>
  <si>
    <t>ARCHAEOLOGY, ETHNOLOGY AND ANTHROPOLOGY EURASIAN</t>
  </si>
  <si>
    <t>ARCHIVES OF BIOCHEMISTRY AND BIOPHYSICS</t>
  </si>
  <si>
    <t>ARCHIVES OF ORAL BIOLOGY</t>
  </si>
  <si>
    <t>ARTIFICIAL INTELLIGENCE</t>
  </si>
  <si>
    <t>ATMOSPHERIC ENVIRONMENT</t>
  </si>
  <si>
    <t>AUTOMATICA &amp; CONTROL ENGINEERING PRACTICE</t>
  </si>
  <si>
    <t>BEHAVIOR THERAPY</t>
  </si>
  <si>
    <t>BEHAVIOUR RESEARCH AND THERAPY</t>
  </si>
  <si>
    <t>BRAIN AND COGNITION</t>
  </si>
  <si>
    <t>BRAIN AND LANGUAGE</t>
  </si>
  <si>
    <t>BRITISH ACCOUNTING REVIEW</t>
  </si>
  <si>
    <t>BRITISH JOURNAL OF ORAL AND MAXILLOFACIAL SURGERY</t>
  </si>
  <si>
    <t>BULLETIN DES SCIENCES MATHEMATIQUES</t>
  </si>
  <si>
    <t>CATENA</t>
  </si>
  <si>
    <t>CHEMICAL ENGINEERING JOURNAL</t>
  </si>
  <si>
    <t>CHILD ABUSE AND NEGLECT - THE INTERNATIONAL JOURNAL</t>
  </si>
  <si>
    <t>CLINICAL BIOMECHANICS - KIDLINGTON</t>
  </si>
  <si>
    <t>CLINICAL PSYCHOLOGY REVIEW</t>
  </si>
  <si>
    <t>COGNITION - INTERNATIONAL JOURNAL OF COGNITIVE SCIENCE</t>
  </si>
  <si>
    <t>COGNITIVE DEVELOPMENT</t>
  </si>
  <si>
    <t>COGNITIVE PSYCHOLOGY</t>
  </si>
  <si>
    <t>COMPTES RENDUS MATHEMATIQUE</t>
  </si>
  <si>
    <t>COMPUTATIONAL GEOMETRY - THEORY AND APPLICATION</t>
  </si>
  <si>
    <t>COMPUTATIONAL STATISTICS AND DATA ANALYSIS</t>
  </si>
  <si>
    <t>COMPUTER LANGUAGES SYSTEMS AND STRUCTURES</t>
  </si>
  <si>
    <t>COMPUTERS AND OPERATIONS RESEARCH</t>
  </si>
  <si>
    <t>CONTACT LENS AND ANTERIOR EYE</t>
  </si>
  <si>
    <t>CONTEMPORARY EDUCATIONAL PSYCHOLOGY</t>
  </si>
  <si>
    <t>CORTEX</t>
  </si>
  <si>
    <t>CRITICAL PERSPECTIVES ON ACCOUNTING</t>
  </si>
  <si>
    <t>DENTAL MATERIALS - OFFICIAL PUBLICATION OF THE ACADEMY OF DENTAL MATERIALS</t>
  </si>
  <si>
    <t>DEVELOPMENTAL BIOLOGY - KIDLINGTON</t>
  </si>
  <si>
    <t>DEVELOPMENTAL REVIEW - PERSPECTIVES IN BEHAVIOR AND COGNITION</t>
  </si>
  <si>
    <t>DIFFERENTIAL GEOMETRY AND ITS APPLICATIONS</t>
  </si>
  <si>
    <t>EARLY CHILDHOOD RESEARCH QUARTERLY</t>
  </si>
  <si>
    <t>EARTH AND PLANETARY SCIENCE LETTERS</t>
  </si>
  <si>
    <t>EARTH-SCIENCE REVIEWS</t>
  </si>
  <si>
    <t>ECONOMIC MODELLING</t>
  </si>
  <si>
    <t>ECONOMICS LETTERS</t>
  </si>
  <si>
    <t>ELECTORAL STUDIES</t>
  </si>
  <si>
    <t>ENDEAVOUR</t>
  </si>
  <si>
    <t>ENERGY ECONOMICS</t>
  </si>
  <si>
    <t>ENGLISH FOR SPECIFIC PURPOSES</t>
  </si>
  <si>
    <t>ENZYME AND MICROBIAL TECHNOLOGY</t>
  </si>
  <si>
    <t>EUROPEAN ECONOMIC REVIEW</t>
  </si>
  <si>
    <t>EUROPEAN JOURNAL OF OPERATIONAL RESEARCH</t>
  </si>
  <si>
    <t>EUROPEAN JOURNAL OF PHARMACEUTICAL SCIENCES</t>
  </si>
  <si>
    <t>EUROPEAN JOURNAL OF POLITICAL ECONOMY</t>
  </si>
  <si>
    <t>EUROPEAN JOURNAL OF PROTISTOLOGY</t>
  </si>
  <si>
    <t>EUROPEAN MANAGEMENT JOURNAL</t>
  </si>
  <si>
    <t>EVALUATION AND PROGRAM PLANNING</t>
  </si>
  <si>
    <t>EVOLUTION AND HUMAN BEHAVIOR</t>
  </si>
  <si>
    <t>EXPERIMENTAL PARASITOLOGY</t>
  </si>
  <si>
    <t>EXPLORATIONS IN ECONOMIC HISTORY</t>
  </si>
  <si>
    <t>EXPOSITIONES MATHEMATICAE</t>
  </si>
  <si>
    <t>FOOD MICROBIOLOGY</t>
  </si>
  <si>
    <t>FOOD RESEARCH INTERNATIONAL</t>
  </si>
  <si>
    <t>FOOT</t>
  </si>
  <si>
    <t>FUTURES - THE JOURNAL OF POLICY PLANNING AND FUTURES STUDIES</t>
  </si>
  <si>
    <t>FUZZY SETS AND SYSTEMS</t>
  </si>
  <si>
    <t>GAMES AND ECONOMIC BEHAVIOR</t>
  </si>
  <si>
    <t>GEOBIOS - PALEONTOLOGIE STRATIGRAPHIE PALEOECOLOGIE</t>
  </si>
  <si>
    <t>GEOMORPHOLOGY</t>
  </si>
  <si>
    <t>GONDWANA RESEARCH</t>
  </si>
  <si>
    <t>HEART AND LUNG - THE JOURNAL OF ACUTE AND CRITICAL CARE</t>
  </si>
  <si>
    <t>HISTORIA MATHEMATICA</t>
  </si>
  <si>
    <t>HISTORY OF EUROPEAN IDEAS</t>
  </si>
  <si>
    <t>HOMO - JOURNAL OF COMPARATIVE HUMAN BIOLOGY</t>
  </si>
  <si>
    <t>HUMAN MOVEMENT SCIENCE</t>
  </si>
  <si>
    <t>INDAGATIONES MATHEMATICAE</t>
  </si>
  <si>
    <t>INDUSTRIAL MARKETING MANAGEMENT</t>
  </si>
  <si>
    <t>INFORMATION AND COMPUTATION</t>
  </si>
  <si>
    <t>INFORMATION PROCESSING AND MANAGEMENT</t>
  </si>
  <si>
    <t>INSURANCE MATHEMATICS AND ECONOMICS</t>
  </si>
  <si>
    <t>INTEGRATION - THE VLSI JOURNAL</t>
  </si>
  <si>
    <t>INTELLIGENCE - KIDLINGTON</t>
  </si>
  <si>
    <t>INTERNATIONAL JOURNAL OF ACCOUNTING</t>
  </si>
  <si>
    <t>INTERNATIONAL JOURNAL OF EDUCATIONAL RESEARCH &amp; LEARNING AND INSTRUCTION</t>
  </si>
  <si>
    <t>INTERNATIONAL JOURNAL OF FOOD MICROBIOLOGY</t>
  </si>
  <si>
    <t>INTERNATIONAL JOURNAL OF FORECASTING</t>
  </si>
  <si>
    <t>INTERNATIONAL JOURNAL OF INDUSTRIAL ORGANIZATION</t>
  </si>
  <si>
    <t>INTERNATIONAL JOURNAL OF LAW AND PSYCHIATRY</t>
  </si>
  <si>
    <t>INTERNATIONAL JOURNAL OF ORAL AND MAXILLOFACIAL SURGERY</t>
  </si>
  <si>
    <t>INTERNATIONAL REVIEW OF ECONOMICS AND FINANCE</t>
  </si>
  <si>
    <t>INTERNATIONAL REVIEW OF LAW AND ECONOMICS</t>
  </si>
  <si>
    <t>ISPRS JOURNAL OF PHOTOGRAMMETRY AND REMOTE SENSING</t>
  </si>
  <si>
    <t>JAPAN AND THE WORLD ECONOMY</t>
  </si>
  <si>
    <t>JOURNAL DE MATHEMATIQUES PURES ET APPLIQUEES</t>
  </si>
  <si>
    <t>JOURNAL OF AAPOS - AMERICAN ASSOCIATION OF PEDIATRIC OPHTHALMOLOGY AND STRABISMUS</t>
  </si>
  <si>
    <t>JOURNAL OF ACADEMIC LIBRARIANSHIP</t>
  </si>
  <si>
    <t>JOURNAL OF ACCOUNTING AND ECONOMICS</t>
  </si>
  <si>
    <t>JOURNAL OF AFRICAN EARTH SCIENCE</t>
  </si>
  <si>
    <t>JOURNAL OF ALGEBRA</t>
  </si>
  <si>
    <t>JOURNAL OF ANTHROPOLOGICAL ARCHAEOLOGY</t>
  </si>
  <si>
    <t>JOURNAL OF ANXIETY DISORDERS</t>
  </si>
  <si>
    <t>JOURNAL OF APPLIED GEOPHYSICS</t>
  </si>
  <si>
    <t>JOURNAL OF APPROXIMATION THEORY</t>
  </si>
  <si>
    <t>JOURNAL OF ARCHAEOLOGICAL SCIENCE</t>
  </si>
  <si>
    <t>JOURNAL OF BANKING AND FINANCE</t>
  </si>
  <si>
    <t>JOURNAL OF BEHAVIOR THERAPY AND EXPERIMENTAL PSYCHIATRY</t>
  </si>
  <si>
    <t>JOURNAL OF COMPARATIVE ECONOMICS</t>
  </si>
  <si>
    <t>JOURNAL OF COMPARATIVE PATHOLOGY</t>
  </si>
  <si>
    <t>JOURNAL OF COMPUTATIONAL AND APPLIED MATHEMATICS</t>
  </si>
  <si>
    <t>JOURNAL OF COMPUTATIONAL PHYSICS</t>
  </si>
  <si>
    <t>JOURNAL OF CONSUMER PSYCHOLOGY</t>
  </si>
  <si>
    <t>JOURNAL OF CORPORATE FINANCE</t>
  </si>
  <si>
    <t>JOURNAL OF CRANIO-MAXILLOFACIAL SURGERY</t>
  </si>
  <si>
    <t>JOURNAL OF CRYSTAL GROWTH</t>
  </si>
  <si>
    <t>JOURNAL OF CULTURAL HERITAGE</t>
  </si>
  <si>
    <t>JOURNAL OF DAIRY SCIENCE</t>
  </si>
  <si>
    <t>JOURNAL OF DENTISTRY</t>
  </si>
  <si>
    <t>JOURNAL OF DEVELOPMENT ECONOMICS</t>
  </si>
  <si>
    <t>JOURNAL OF DIFFERENTIAL EQUATIONS</t>
  </si>
  <si>
    <t>JOURNAL OF ECONOMETRICS</t>
  </si>
  <si>
    <t>JOURNAL OF ECONOMIC BEHAVIOR AND ORGANIZATION</t>
  </si>
  <si>
    <t>JOURNAL OF ECONOMIC DYNAMICS AND CONTROL</t>
  </si>
  <si>
    <t>JOURNAL OF ECONOMIC PSYCHOLOGY</t>
  </si>
  <si>
    <t>JOURNAL OF ECONOMIC THEORY</t>
  </si>
  <si>
    <t>JOURNAL OF ECONOMICS AND BUSINESS</t>
  </si>
  <si>
    <t>JOURNAL OF EMERGENCY NURSING</t>
  </si>
  <si>
    <t>JOURNAL OF ENDODONTICS</t>
  </si>
  <si>
    <t>JOURNAL OF ENGLISH FOR ACADEMIC PURPOSES</t>
  </si>
  <si>
    <t>JOURNAL OF ENVIRONMENTAL ECONOMICS AND MANAGEMENT</t>
  </si>
  <si>
    <t>JOURNAL OF ENVIRONMENTAL PSYCHOLOGY</t>
  </si>
  <si>
    <t>JOURNAL OF EQUINE VETERINARY SCIENCE</t>
  </si>
  <si>
    <t>JOURNAL OF EXPERIMENTAL CHILD PSYCHOLOGY</t>
  </si>
  <si>
    <t>JOURNAL OF FINANCIAL ECONOMICS</t>
  </si>
  <si>
    <t>JOURNAL OF FINANCIAL INTERMEDIATION</t>
  </si>
  <si>
    <t>JOURNAL OF FINANCIAL MARKETS</t>
  </si>
  <si>
    <t>JOURNAL OF FOOT AND ANKLE SURGERY</t>
  </si>
  <si>
    <t>JOURNAL OF FUNCTIONAL ANALYSIS</t>
  </si>
  <si>
    <t>JOURNAL OF GEODYNAMICS</t>
  </si>
  <si>
    <t>JOURNAL OF HISTORICAL GEOGRAPHY</t>
  </si>
  <si>
    <t>JOURNAL OF HUMAN EVOLUTION</t>
  </si>
  <si>
    <t>JOURNAL OF INTERNATIONAL ECONOMICS</t>
  </si>
  <si>
    <t>JOURNAL OF INTERNATIONAL MONEY AND FINANCE</t>
  </si>
  <si>
    <t>JOURNAL OF MACROECONOMICS</t>
  </si>
  <si>
    <t>JOURNAL OF MATHEMATICAL ANALYSIS AND APPLICATIONS</t>
  </si>
  <si>
    <t>JOURNAL OF MATHEMATICAL BEHAVIOR</t>
  </si>
  <si>
    <t>JOURNAL OF MATHEMATICAL ECONOMICS</t>
  </si>
  <si>
    <t>Journal of Chemical Education</t>
  </si>
  <si>
    <t>Contemporary Sociology: a Journal of Reviews</t>
  </si>
  <si>
    <t>Incluye suscripción al Archivo Histórico</t>
  </si>
  <si>
    <t>IOP Publishing</t>
  </si>
  <si>
    <t>IOPscience Extra</t>
  </si>
  <si>
    <t>Optics InfoBase</t>
  </si>
  <si>
    <t>ACS American Chemical Society Publications</t>
  </si>
  <si>
    <t>Paquete general</t>
  </si>
  <si>
    <t>Título externo al paquete general</t>
  </si>
  <si>
    <t>Food Additives and Contaminants (Part A)</t>
  </si>
  <si>
    <t>Food Additives and Contaminants Pack (Parts A and B)</t>
  </si>
  <si>
    <t>Food Additives and Contaminants (Part B)</t>
  </si>
  <si>
    <t xml:space="preserve">British Poultry Science </t>
  </si>
  <si>
    <t>British Poultry Science (Pack)</t>
  </si>
  <si>
    <t>British Poultry Abstracts</t>
  </si>
  <si>
    <t>The Journal of Social Psychology</t>
  </si>
  <si>
    <t>The Journal of Experimental Education</t>
  </si>
  <si>
    <t>The Journal of Educational Research</t>
  </si>
  <si>
    <t>The Journal of Environmental Education</t>
  </si>
  <si>
    <t>The Journal of Genetic Psychology</t>
  </si>
  <si>
    <t>International Journal of Science Education Full Set</t>
  </si>
  <si>
    <t>Journal Of Poverty</t>
  </si>
  <si>
    <t>Marriage &amp; Family Review</t>
  </si>
  <si>
    <t>Child &amp; Family Behavior Therapy</t>
  </si>
  <si>
    <t>Administration In Social Work</t>
  </si>
  <si>
    <t>Organic Preparations and Procedures International:  The New Journal for Organic</t>
  </si>
  <si>
    <t>Social Work With Groups</t>
  </si>
  <si>
    <t>Journal Of Social Service Research</t>
  </si>
  <si>
    <t>Int. J. Strategic Communication</t>
  </si>
  <si>
    <t>Journal of Clinical Child &amp; Adolescent Psychology</t>
  </si>
  <si>
    <t>Annals of the Association of American Geographers</t>
  </si>
  <si>
    <t>Annals of the Association of American Geographers AND The Professional Geographer</t>
  </si>
  <si>
    <t>Professional Geographer</t>
  </si>
  <si>
    <t xml:space="preserve"> Spatial Economic Analysis</t>
  </si>
  <si>
    <t>Regional Studies Pack</t>
  </si>
  <si>
    <t>Regional Studies</t>
  </si>
  <si>
    <t>Inquiry</t>
  </si>
  <si>
    <t xml:space="preserve"> Communication Quarterly</t>
  </si>
  <si>
    <t>Eastern Communication Association Jnls</t>
  </si>
  <si>
    <t>Communication Research Reports and Qualitative Research</t>
  </si>
  <si>
    <t>Reports in Communication</t>
  </si>
  <si>
    <t>Journalism Studies</t>
  </si>
  <si>
    <t>Journalism Studies and Journalism Practice Full Set</t>
  </si>
  <si>
    <t>Journalism Practice</t>
  </si>
  <si>
    <t>Research in Science &amp; Technological Education</t>
  </si>
  <si>
    <t>Theory Into Practice</t>
  </si>
  <si>
    <t>Structural Equation Modeling: A Multidisciplinary Journal</t>
  </si>
  <si>
    <t>Journal of Broadcasting &amp; Electronic Media</t>
  </si>
  <si>
    <t>Journal of Geography</t>
  </si>
  <si>
    <t>Journal of Geography and The Geography Teacher</t>
  </si>
  <si>
    <t>The Geography Teacher</t>
  </si>
  <si>
    <t>Journal of Clinical and Experimental Neuropsychology</t>
  </si>
  <si>
    <t>Technology, Pedagogy and Education</t>
  </si>
  <si>
    <t>Gender, Place &amp; Culture</t>
  </si>
  <si>
    <t>Clinical and Vaccine Immunology</t>
  </si>
  <si>
    <t>Clinical Microbiology Reviews</t>
  </si>
  <si>
    <t>Eukaryotic Cell</t>
  </si>
  <si>
    <t>Journal of Bacteriology</t>
  </si>
  <si>
    <t>mBio</t>
  </si>
  <si>
    <t>Molecular and Cellular Biology</t>
  </si>
  <si>
    <t>Minireview Collection of all Journals</t>
  </si>
  <si>
    <t xml:space="preserve">Conformal Geometry and Dynamics </t>
  </si>
  <si>
    <t>Representation Theory</t>
  </si>
  <si>
    <t>McGraw-Hill Education</t>
  </si>
  <si>
    <t>Rockefeller University Press</t>
  </si>
  <si>
    <t>Journal of Cell Biology</t>
  </si>
  <si>
    <t>Journal of Experimental Medicine</t>
  </si>
  <si>
    <t>Journal of General Physiology</t>
  </si>
  <si>
    <t>Journal of medieval Iberian studies</t>
  </si>
  <si>
    <t>Applied Economics Full Set</t>
  </si>
  <si>
    <t>European Journal of Higher Education&amp;Higher Education in Europe</t>
  </si>
  <si>
    <t>Writng Systems Research&amp;Language and Cognitive Processes</t>
  </si>
  <si>
    <t>AIP</t>
  </si>
  <si>
    <t>AAPT</t>
  </si>
  <si>
    <t>SEG</t>
  </si>
  <si>
    <t>Formato</t>
  </si>
  <si>
    <t>Abitare</t>
  </si>
  <si>
    <t>Bollettino ICR - Istituto Centrale per il Restauro</t>
  </si>
  <si>
    <t>Kermes</t>
  </si>
  <si>
    <t>Progetto Restauro</t>
  </si>
  <si>
    <t>Bibliofilia - Firenze</t>
  </si>
  <si>
    <t>Gazette du Livre Medieval</t>
  </si>
  <si>
    <t>Biblioteche Oggi</t>
  </si>
  <si>
    <t>Corriere della Sera : Monday Edition</t>
  </si>
  <si>
    <t>Studies in Communication Sciences</t>
  </si>
  <si>
    <t>Acta Apostolicae Sedis</t>
  </si>
  <si>
    <t>Archivio Giuridico - Filippo Serafini</t>
  </si>
  <si>
    <t>Assicurazioni - Trieste</t>
  </si>
  <si>
    <t>Civilta Cattolica</t>
  </si>
  <si>
    <t>Communicationes - Pontificium Consilium de Legum Textibus Interpretandi</t>
  </si>
  <si>
    <t>Contratto e Impresa</t>
  </si>
  <si>
    <t>Contratto e Impresa - Europa</t>
  </si>
  <si>
    <t>Diritto Fallimentare e delle Societa Commerciali</t>
  </si>
  <si>
    <t>Diritto Industriale</t>
  </si>
  <si>
    <t>Diritto Marittimo</t>
  </si>
  <si>
    <t>Diritto Pubblico Comparato ed Europeo</t>
  </si>
  <si>
    <t>Casalini Libri</t>
  </si>
  <si>
    <t>Fallimento e le Altre Procedure Concorsuali</t>
  </si>
  <si>
    <t>Giornale degli Economisti e Annali di Economia</t>
  </si>
  <si>
    <t>Giornale di Diritto Amministrativo</t>
  </si>
  <si>
    <t>Giornale di Diritto del Lavoro e di Relazioni Industriali</t>
  </si>
  <si>
    <t>Giustizia Penale</t>
  </si>
  <si>
    <t>Indice Penale - Nuova Serie</t>
  </si>
  <si>
    <t>Jus - Rivista di Scienze Giuridiche - Milano</t>
  </si>
  <si>
    <t>Lavoro e Previdenza Oggi</t>
  </si>
  <si>
    <t>Legislazione Penale</t>
  </si>
  <si>
    <t>Massimario di Giurisprudenza del Lavoro</t>
  </si>
  <si>
    <t>Medicina e Morale</t>
  </si>
  <si>
    <t>Nuova Giurisprudenza Civile Commentata</t>
  </si>
  <si>
    <t>Nuove Leggi Civili Commentate</t>
  </si>
  <si>
    <t>Periodica de re Canonica</t>
  </si>
  <si>
    <t>Politico - Milano</t>
  </si>
  <si>
    <t>Rassegna Tributaria</t>
  </si>
  <si>
    <t>Rivista Critica del Diritto Privato</t>
  </si>
  <si>
    <t>Rivista del Diritto Commerciale e del Diritto Generale delle Obbligazioni</t>
  </si>
  <si>
    <t>Rivista di Diritto Civile</t>
  </si>
  <si>
    <t>Rivista di Diritto Internazionale Privato e Processuale</t>
  </si>
  <si>
    <t>Rivista di Diritto Processuale</t>
  </si>
  <si>
    <t>Rivista Giuridica del Lavoro e della Previdenza Sociale</t>
  </si>
  <si>
    <t>Rivista Internazionale di Scienze Sociali</t>
  </si>
  <si>
    <t>Rivista Penale</t>
  </si>
  <si>
    <t>Societa - Rivista di Diritto e Pratica Commerciale Societaria e Fiscale</t>
  </si>
  <si>
    <t>Studia Canonica</t>
  </si>
  <si>
    <t>International Journal of Sport Psychology</t>
  </si>
  <si>
    <t>Allegoria</t>
  </si>
  <si>
    <t>Atena e Roma - Nuova Serie Seconda</t>
  </si>
  <si>
    <t>Lingua Nostra</t>
  </si>
  <si>
    <t>Parola del Passato</t>
  </si>
  <si>
    <t>Rassegna della Letteratura Italiana</t>
  </si>
  <si>
    <t>Rassegna Italiana di Linguistica Applicata</t>
  </si>
  <si>
    <t>Rassegna ropea di Letteratura Italiana - Print &amp; 1-19 IP Addresses</t>
  </si>
  <si>
    <t>Rivista di Letterature Moderne e Comparate</t>
  </si>
  <si>
    <t>Rivista di Linguistica</t>
  </si>
  <si>
    <t>Rivista di Studi Danteschi</t>
  </si>
  <si>
    <t>Studi Italiani di Filologia Classica</t>
  </si>
  <si>
    <t>Studi Italiani di Linguistica Teorica e Applicata</t>
  </si>
  <si>
    <t>Giornale di Metafisica</t>
  </si>
  <si>
    <t>Nuova Umanita</t>
  </si>
  <si>
    <t>Pensiero - Nuova Serie</t>
  </si>
  <si>
    <t>Artibus et Historiae</t>
  </si>
  <si>
    <t>Napoli Nobilissima</t>
  </si>
  <si>
    <t>Nuova Rivista Musicale Italiana</t>
  </si>
  <si>
    <t>Orientalia</t>
  </si>
  <si>
    <t>Paragone - Parte Arte - Terza Serie</t>
  </si>
  <si>
    <t>Paragone - Parte Letteratura - Terza Serie</t>
  </si>
  <si>
    <t>Ricerche di Storia dell'Arte</t>
  </si>
  <si>
    <t>Rivista Internazionale di Storia della Storiografia</t>
  </si>
  <si>
    <t>Rivista Italiana di Musicologia</t>
  </si>
  <si>
    <t>Rivista Storica Italiana</t>
  </si>
  <si>
    <t>Studi e Materiali di Storia delle Religioni - Aquila</t>
  </si>
  <si>
    <t>Studi Medievali</t>
  </si>
  <si>
    <t>Comunita Internazionale</t>
  </si>
  <si>
    <t>Critica Marxista</t>
  </si>
  <si>
    <t>Critica Sociologica - Print &amp; 1-19 IP Addresses</t>
  </si>
  <si>
    <t>Economia e Lavoro</t>
  </si>
  <si>
    <t>Inchiesta</t>
  </si>
  <si>
    <t>Pensiero Politico</t>
  </si>
  <si>
    <t>Religioni e Societa - Print &amp; 1-19 IP Addresses</t>
  </si>
  <si>
    <t>Rivista di Storia della Filosofia</t>
  </si>
  <si>
    <t>Rivista Geografica Italiana</t>
  </si>
  <si>
    <t>Sociologia del Diritto</t>
  </si>
  <si>
    <t>Sociologia del Lavoro</t>
  </si>
  <si>
    <t>Studi Storici</t>
  </si>
  <si>
    <t xml:space="preserve">Diritto e Pratica Tributaria &amp; Diritto e Pratica Tributaria Internazionale </t>
  </si>
  <si>
    <t>Papel</t>
  </si>
  <si>
    <t>Archaelogical Reports - print + online &amp; Journal of Hellenic Studies - print + online</t>
  </si>
  <si>
    <t>Netherland Asser Press Package</t>
  </si>
  <si>
    <t>European Journal of Sociology / Archives Européennes de Sociologie</t>
  </si>
  <si>
    <t xml:space="preserve">ANNALI ITALIANI DEL DIRITTO D  AUTORE DELLA CULTURA E SPETTACOLO </t>
  </si>
  <si>
    <t xml:space="preserve">BANCA BORSA E TITOLI DI CREDITO /ALL EXCEPT ITALY/ </t>
  </si>
  <si>
    <t xml:space="preserve">CASSAZIONE PENALE - RIVISTA MENSILE DI GIURISPRUDENZA /ALL EXCEPT ITALY/  </t>
  </si>
  <si>
    <t xml:space="preserve">DIRITTO DEL COMMERCIO INTL C-W GIURISPRUDENZA COMMERC &amp; RIVISTA DELLE SOCIETA /ALL  EXCEPT ITALY/   </t>
  </si>
  <si>
    <t>IL DIRITTO DELL UNIONE EUROPEA /ALL EXCEPT ITALY/</t>
  </si>
  <si>
    <t xml:space="preserve">IL DIRITTO DI AUTORE /ALL      EXCEPT ITALY/ </t>
  </si>
  <si>
    <t>IL DIRITTO DI FAMIGLIA E DELLE PERSONE /ALL EXCEPT ITALY</t>
  </si>
  <si>
    <t xml:space="preserve">DIRITTO PROCESSUALE AMMINISTRATIVO /ALL EXCEPT ITALY/     </t>
  </si>
  <si>
    <t>IL FORO AMMINISTRATIVO : CONSIGLIO DI STATO C-W IL FORO AMMINISTRATIVO : TAR  /ALL EXCEPT ITALY</t>
  </si>
  <si>
    <t>EUROPA E DIRITTO PRIVATO /ALL  EXCEPT ITALY</t>
  </si>
  <si>
    <t>GIURISPRUDENZA COSTITUZIONALE  /ALL EXCEPT ITALY</t>
  </si>
  <si>
    <t>GIUSTIZIA CIVILE : RIV MENSILE DI GIURISPRUDENZA C-W RIVIS TRIMESTRALE DIRITTO PROCED  CIVILE /ALL EXCEPT ITALY</t>
  </si>
  <si>
    <t xml:space="preserve">IUSTITIA /ALL EXCEPT ITALY/ </t>
  </si>
  <si>
    <t xml:space="preserve">RIVISTA DIRITTO FINANZIARIO E SCIENZA DELLE FINANZE /ALL EXCEPT ITALY/ </t>
  </si>
  <si>
    <t xml:space="preserve">RIVISTA DIRITTO INDUSTRIALE /ALL EXCEPT ITALY/ </t>
  </si>
  <si>
    <t>RIVISTA DI DIRITTO INTERNAZIONALE /ALL EXCEPT ITALY</t>
  </si>
  <si>
    <t>RIVISTA INTERNAZIONALE DI FILOSOFIA DEL DIRITTO /ALL EXCEPT ITALY/</t>
  </si>
  <si>
    <t>RIVISTA ITALIANA DI DIRITTO DEL LAVORO /ALL EXCEPT ITALY</t>
  </si>
  <si>
    <t>RIVISTA ITALIANA DI DIRITTO PUBBLICO COMUNITARIO /ALL EXCEPT ITALY/</t>
  </si>
  <si>
    <t>RIVISTA ITALIANA DIRITTO E PROCEDURA PENALE C-W RIVISTA ITALIANA DI MEDICINA LEGALE /EXC ITA/</t>
  </si>
  <si>
    <t>RIVISTA TRIMESTRALE DI DIRITTO PUBBLICO /ALL EXCEPT ITALY/</t>
  </si>
  <si>
    <t xml:space="preserve">QUADERNI FIORENTINI PER LA STORIA DEL PENSIERO GIURIDICO MODERNO  </t>
  </si>
  <si>
    <t>COMUNICAZIONE POLITICA</t>
  </si>
  <si>
    <t>PROBLEMI DELL INFORMAZIONE</t>
  </si>
  <si>
    <t>DIRITTO PUBBLICO - PRINT + ONLINE - SINGLE WORKSTATION  /FOR INSTITUTIONS/</t>
  </si>
  <si>
    <t>INTERSEZIONI - PRINT + ONLINE  - SINGLE WORKSTATION /FOR INSTITUTIONS</t>
  </si>
  <si>
    <t xml:space="preserve">LAVORO E DIRITTO - PRINT +  ONLINE - SINGLE WORK STATION /FOR INSTITUTIONS/ </t>
  </si>
  <si>
    <t>MATERIALI PER UNA STORIA DELLA CULTURA GIURIDICA - PRINT + ONLINE - SINGLE WORKSTATION /FOR INST/</t>
  </si>
  <si>
    <t>IL MULINO - PRINT + ONLINE -   SINGLE WORKSTATION /FOR INSTITUTIONS/</t>
  </si>
  <si>
    <t xml:space="preserve">POLITICA DEL DIRITTO - PRINT + ONLINE - SINGLE WORKSTATION /FOR INSTITUTIONS/ </t>
  </si>
  <si>
    <t xml:space="preserve">QUADERNI COSTITUZIONALI - PRINT + ONLINE - SINGLE WORKSTATION /FOR INSTITUTIONS/ </t>
  </si>
  <si>
    <t xml:space="preserve">QUADERNI DI DIRITTO E POLITICA ECCLESIASTICA - PRINT + ONLINE - SINGLE WORKSTATION /INST/ </t>
  </si>
  <si>
    <t>STRUMENTI CRITICI</t>
  </si>
  <si>
    <t>RICERCHE DI STORIA POLITICA</t>
  </si>
  <si>
    <t xml:space="preserve">RIVISTA ITALIANA DI SCIENZA POLITICA - PRINT + ONLINE - SINGLE WORKSTATION /FOR     INSTS/  </t>
  </si>
  <si>
    <t>STATO E MERCATO</t>
  </si>
  <si>
    <t>EBSCO suscripciones revistas</t>
  </si>
  <si>
    <t>Casalini suscripciones revistas</t>
  </si>
  <si>
    <t>Internet</t>
  </si>
  <si>
    <t>Papel+Internet</t>
  </si>
  <si>
    <t>EBSCO Subscription Services</t>
  </si>
  <si>
    <t>BUC</t>
  </si>
  <si>
    <t>Advances In Physiology Education</t>
  </si>
  <si>
    <t>University of Chicago Press. Journal of Geology</t>
  </si>
  <si>
    <t>IOP Institute of Physics. Astrophysical Journal</t>
  </si>
  <si>
    <t>AIP American Institute of Physics. American Journal of Physics</t>
  </si>
  <si>
    <t>APS ALL paquete</t>
  </si>
  <si>
    <t>Acceso gratis al adquirir otros títulos de AMS</t>
  </si>
  <si>
    <t>OPD Restauro</t>
  </si>
  <si>
    <t>Casalini suscripciones revistas irregulares</t>
  </si>
  <si>
    <t>vol. 23.2011</t>
  </si>
  <si>
    <t>Annuario Pontificio</t>
  </si>
  <si>
    <t>Archives de Politique Criminelle</t>
  </si>
  <si>
    <t>vol. 33.2011</t>
  </si>
  <si>
    <t>Diritto e Societa</t>
  </si>
  <si>
    <t>suspended with end 2011</t>
  </si>
  <si>
    <t>Index - Quaderni Camerti di Studi Romanistici - International Survey of Roman Law</t>
  </si>
  <si>
    <t>vol. 39.2011</t>
  </si>
  <si>
    <t>Studia et Documenta Historiae et Iuris</t>
  </si>
  <si>
    <t>vol.76.2010</t>
  </si>
  <si>
    <t>Collana di Testi e Studi Ispanici - Serie III - Studi Ispanici - Print &amp; 1-19 IP's-Interne</t>
  </si>
  <si>
    <t>up to 20 single IP Adresses (unlimited access Euro 1005)</t>
  </si>
  <si>
    <t>Filologia e Critica</t>
  </si>
  <si>
    <t>Micrologus</t>
  </si>
  <si>
    <t>Rivista di Filologia e Letterature Ispaniche</t>
  </si>
  <si>
    <t>vol. 13.2010</t>
  </si>
  <si>
    <t>Studi di Grammatica Italiana</t>
  </si>
  <si>
    <t>vol. 27.2011</t>
  </si>
  <si>
    <t>Studi e Saggi Linguistici</t>
  </si>
  <si>
    <t>vol. 48.2010</t>
  </si>
  <si>
    <t>Studi Etruschi - Istituto di Studi Etruschi ed Italici</t>
  </si>
  <si>
    <t>vol. 74.2011</t>
  </si>
  <si>
    <t>Studi sul Boccaccio</t>
  </si>
  <si>
    <t>Thesaurismata</t>
  </si>
  <si>
    <t>Vol. 39/40.2011</t>
  </si>
  <si>
    <t>Documenti e Studi Sulla Tradizione Filosofica Medievale</t>
  </si>
  <si>
    <t>vol. 22.2011</t>
  </si>
  <si>
    <t>Medioevo - Padova</t>
  </si>
  <si>
    <t>vol.36.2011</t>
  </si>
  <si>
    <t>Studi Kantiani - Print &amp; 1-19 IP Addresses - Internet</t>
  </si>
  <si>
    <t>price for 2011 for up to 20 single IP Adresses (unlimited access Euro 465)</t>
  </si>
  <si>
    <t>Classica et Mediaevalia</t>
  </si>
  <si>
    <t>vol.61.2010</t>
  </si>
  <si>
    <t>Imago Musicae - Internationales Jahrbuch fur Musikikonographie</t>
  </si>
  <si>
    <t>AM- Rivista della Societa Italiana di Antropologia Medica</t>
  </si>
  <si>
    <t>last issue published 29/32.2010/2011</t>
  </si>
  <si>
    <t>Adquisiciones consorciadas</t>
  </si>
  <si>
    <t>FCT</t>
  </si>
  <si>
    <t>Karger *</t>
  </si>
  <si>
    <t>IOP Institute of Physics. IOPscience Extra</t>
  </si>
</sst>
</file>

<file path=xl/styles.xml><?xml version="1.0" encoding="utf-8"?>
<styleSheet xmlns="http://schemas.openxmlformats.org/spreadsheetml/2006/main">
  <numFmts count="6">
    <numFmt numFmtId="42" formatCode="_-* #,##0\ &quot;€&quot;_-;\-* #,##0\ &quot;€&quot;_-;_-* &quot;-&quot;\ &quot;€&quot;_-;_-@_-"/>
    <numFmt numFmtId="164" formatCode="_-* #,##0\ &quot;pta&quot;_-;\-* #,##0\ &quot;pta&quot;_-;_-* &quot;-&quot;\ &quot;pta&quot;_-;_-@_-"/>
    <numFmt numFmtId="165" formatCode="_-[$€-2]\ * #,##0.00_-;\-[$€-2]\ * #,##0.00_-;_-[$€-2]\ * &quot;-&quot;??_-;_-@_-"/>
    <numFmt numFmtId="166" formatCode="_-* #,##0.00\ _p_t_a_-;\-* #,##0.00\ _p_t_a_-;_-* &quot;-&quot;??\ _p_t_a_-;_-@_-"/>
    <numFmt numFmtId="167" formatCode="#,##0.00\ [$CHF]"/>
    <numFmt numFmtId="168" formatCode="_-* #,##0&quot; €&quot;_-;\-* #,##0&quot; €&quot;_-;_-* &quot;- €&quot;_-;_-@_-"/>
  </numFmts>
  <fonts count="36">
    <font>
      <sz val="11"/>
      <color theme="1"/>
      <name val="Calibri"/>
      <family val="2"/>
      <scheme val="minor"/>
    </font>
    <font>
      <sz val="8"/>
      <color indexed="8"/>
      <name val="Microsoft Sans Serif"/>
      <family val="2"/>
    </font>
    <font>
      <sz val="8"/>
      <name val="Microsoft Sans Serif"/>
      <family val="2"/>
    </font>
    <font>
      <b/>
      <sz val="8"/>
      <color indexed="8"/>
      <name val="Microsoft Sans Serif"/>
      <family val="2"/>
    </font>
    <font>
      <sz val="10"/>
      <name val="Arial"/>
      <family val="2"/>
    </font>
    <font>
      <b/>
      <sz val="8"/>
      <name val="Microsoft Sans Serif"/>
      <family val="2"/>
    </font>
    <font>
      <sz val="10"/>
      <name val="Arial"/>
      <family val="2"/>
    </font>
    <font>
      <b/>
      <sz val="9"/>
      <name val="Microsoft Sans Serif"/>
      <family val="2"/>
    </font>
    <font>
      <sz val="9"/>
      <name val="Microsoft Sans Serif"/>
      <family val="2"/>
    </font>
    <font>
      <sz val="9"/>
      <color indexed="8"/>
      <name val="Microsoft Sans Serif"/>
      <family val="2"/>
    </font>
    <font>
      <sz val="10"/>
      <name val="Arial"/>
      <family val="2"/>
    </font>
    <font>
      <sz val="9"/>
      <color indexed="56"/>
      <name val="Microsoft Sans Serif"/>
      <family val="2"/>
    </font>
    <font>
      <sz val="8"/>
      <color indexed="8"/>
      <name val="Calibri"/>
      <family val="2"/>
    </font>
    <font>
      <sz val="9"/>
      <color theme="1"/>
      <name val="Microsoft Sans Serif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rgb="FF0000FF"/>
      <name val="Microsoft Sans Serif"/>
      <family val="2"/>
    </font>
    <font>
      <b/>
      <sz val="11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66FFFF"/>
        <bgColor indexed="64"/>
      </patternFill>
    </fill>
    <fill>
      <patternFill patternType="solid">
        <fgColor rgb="FF00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9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6" borderId="0" applyNumberFormat="0" applyBorder="0" applyAlignment="0" applyProtection="0"/>
    <xf numFmtId="0" fontId="21" fillId="18" borderId="2" applyNumberFormat="0" applyAlignment="0" applyProtection="0"/>
    <xf numFmtId="0" fontId="19" fillId="19" borderId="3" applyNumberFormat="0" applyAlignment="0" applyProtection="0"/>
    <xf numFmtId="0" fontId="20" fillId="0" borderId="4" applyNumberFormat="0" applyFill="0" applyAlignment="0" applyProtection="0"/>
    <xf numFmtId="0" fontId="22" fillId="0" borderId="0" applyNumberFormat="0" applyFill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23" borderId="0" applyNumberFormat="0" applyBorder="0" applyAlignment="0" applyProtection="0"/>
    <xf numFmtId="0" fontId="23" fillId="9" borderId="2" applyNumberFormat="0" applyAlignment="0" applyProtection="0"/>
    <xf numFmtId="0" fontId="24" fillId="5" borderId="0" applyNumberFormat="0" applyBorder="0" applyAlignment="0" applyProtection="0"/>
    <xf numFmtId="168" fontId="4" fillId="0" borderId="0" applyFill="0" applyBorder="0" applyAlignment="0" applyProtection="0"/>
    <xf numFmtId="0" fontId="25" fillId="24" borderId="0" applyNumberFormat="0" applyBorder="0" applyAlignment="0" applyProtection="0"/>
    <xf numFmtId="0" fontId="4" fillId="25" borderId="5" applyNumberFormat="0" applyAlignment="0" applyProtection="0"/>
    <xf numFmtId="0" fontId="26" fillId="18" borderId="6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22" fillId="0" borderId="9" applyNumberFormat="0" applyFill="0" applyAlignment="0" applyProtection="0"/>
    <xf numFmtId="0" fontId="29" fillId="0" borderId="10" applyNumberFormat="0" applyFill="0" applyAlignment="0" applyProtection="0"/>
    <xf numFmtId="0" fontId="14" fillId="0" borderId="0"/>
    <xf numFmtId="0" fontId="4" fillId="0" borderId="0"/>
    <xf numFmtId="0" fontId="4" fillId="0" borderId="0"/>
    <xf numFmtId="42" fontId="1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5">
    <xf numFmtId="0" fontId="0" fillId="0" borderId="0" xfId="0"/>
    <xf numFmtId="4" fontId="2" fillId="0" borderId="0" xfId="0" applyNumberFormat="1" applyFont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4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/>
    </xf>
    <xf numFmtId="4" fontId="1" fillId="2" borderId="0" xfId="0" applyNumberFormat="1" applyFont="1" applyFill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2" fontId="1" fillId="0" borderId="0" xfId="0" applyNumberFormat="1" applyFont="1" applyFill="1" applyAlignment="1">
      <alignment vertical="top"/>
    </xf>
    <xf numFmtId="0" fontId="3" fillId="3" borderId="0" xfId="0" applyFont="1" applyFill="1" applyAlignment="1">
      <alignment horizontal="left" vertical="top"/>
    </xf>
    <xf numFmtId="0" fontId="1" fillId="3" borderId="0" xfId="0" applyFont="1" applyFill="1" applyAlignment="1">
      <alignment vertical="top"/>
    </xf>
    <xf numFmtId="0" fontId="1" fillId="3" borderId="0" xfId="0" applyFont="1" applyFill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8" fillId="0" borderId="0" xfId="2" applyFont="1" applyAlignment="1">
      <alignment vertical="top"/>
    </xf>
    <xf numFmtId="4" fontId="9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4" fontId="9" fillId="0" borderId="0" xfId="0" applyNumberFormat="1" applyFont="1" applyBorder="1" applyAlignment="1">
      <alignment vertical="top"/>
    </xf>
    <xf numFmtId="14" fontId="1" fillId="0" borderId="0" xfId="0" applyNumberFormat="1" applyFont="1" applyAlignment="1">
      <alignment vertical="top"/>
    </xf>
    <xf numFmtId="14" fontId="1" fillId="0" borderId="0" xfId="0" applyNumberFormat="1" applyFont="1" applyFill="1" applyAlignment="1">
      <alignment vertical="top"/>
    </xf>
    <xf numFmtId="4" fontId="3" fillId="0" borderId="1" xfId="0" applyNumberFormat="1" applyFont="1" applyBorder="1" applyAlignment="1">
      <alignment vertical="top" wrapText="1"/>
    </xf>
    <xf numFmtId="4" fontId="3" fillId="2" borderId="1" xfId="0" applyNumberFormat="1" applyFont="1" applyFill="1" applyBorder="1" applyAlignment="1">
      <alignment vertical="top" wrapText="1"/>
    </xf>
    <xf numFmtId="0" fontId="8" fillId="0" borderId="0" xfId="0" applyFont="1" applyBorder="1" applyAlignment="1">
      <alignment vertical="top"/>
    </xf>
    <xf numFmtId="4" fontId="8" fillId="0" borderId="0" xfId="0" applyNumberFormat="1" applyFont="1" applyBorder="1" applyAlignment="1">
      <alignment vertical="top"/>
    </xf>
    <xf numFmtId="0" fontId="8" fillId="0" borderId="0" xfId="0" applyFont="1" applyFill="1" applyBorder="1" applyAlignment="1">
      <alignment vertical="top"/>
    </xf>
    <xf numFmtId="4" fontId="8" fillId="0" borderId="0" xfId="0" applyNumberFormat="1" applyFont="1" applyFill="1" applyBorder="1" applyAlignment="1">
      <alignment vertical="top"/>
    </xf>
    <xf numFmtId="0" fontId="9" fillId="0" borderId="0" xfId="0" applyFont="1"/>
    <xf numFmtId="4" fontId="9" fillId="0" borderId="0" xfId="0" applyNumberFormat="1" applyFont="1"/>
    <xf numFmtId="0" fontId="9" fillId="0" borderId="0" xfId="0" applyFont="1" applyFill="1" applyAlignment="1">
      <alignment vertical="top"/>
    </xf>
    <xf numFmtId="0" fontId="8" fillId="0" borderId="0" xfId="4" applyNumberFormat="1" applyFont="1" applyAlignment="1">
      <alignment vertical="top"/>
    </xf>
    <xf numFmtId="0" fontId="9" fillId="0" borderId="0" xfId="0" applyFont="1" applyFill="1"/>
    <xf numFmtId="0" fontId="8" fillId="0" borderId="0" xfId="0" applyFont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0" fillId="0" borderId="0" xfId="0" applyAlignment="1">
      <alignment vertical="top"/>
    </xf>
    <xf numFmtId="4" fontId="12" fillId="2" borderId="0" xfId="0" applyNumberFormat="1" applyFont="1" applyFill="1" applyAlignment="1">
      <alignment vertical="top"/>
    </xf>
    <xf numFmtId="0" fontId="12" fillId="2" borderId="0" xfId="0" applyFont="1" applyFill="1" applyAlignment="1">
      <alignment vertical="top"/>
    </xf>
    <xf numFmtId="4" fontId="12" fillId="3" borderId="0" xfId="0" applyNumberFormat="1" applyFont="1" applyFill="1" applyAlignment="1">
      <alignment vertical="top"/>
    </xf>
    <xf numFmtId="0" fontId="13" fillId="0" borderId="0" xfId="0" applyFont="1"/>
    <xf numFmtId="4" fontId="13" fillId="0" borderId="0" xfId="0" applyNumberFormat="1" applyFont="1"/>
    <xf numFmtId="4" fontId="9" fillId="0" borderId="0" xfId="0" applyNumberFormat="1" applyFont="1" applyFill="1"/>
    <xf numFmtId="0" fontId="13" fillId="0" borderId="0" xfId="0" applyFont="1" applyFill="1" applyBorder="1" applyAlignment="1">
      <alignment vertical="top" wrapText="1"/>
    </xf>
    <xf numFmtId="4" fontId="13" fillId="0" borderId="0" xfId="0" applyNumberFormat="1" applyFont="1" applyFill="1" applyBorder="1" applyAlignment="1">
      <alignment vertical="top" wrapText="1"/>
    </xf>
    <xf numFmtId="0" fontId="13" fillId="0" borderId="0" xfId="0" applyFont="1" applyFill="1"/>
    <xf numFmtId="0" fontId="8" fillId="0" borderId="0" xfId="0" applyNumberFormat="1" applyFont="1" applyFill="1" applyBorder="1" applyAlignment="1">
      <alignment horizontal="left" vertical="top" wrapText="1"/>
    </xf>
    <xf numFmtId="0" fontId="8" fillId="0" borderId="0" xfId="2" applyNumberFormat="1" applyFont="1" applyFill="1" applyBorder="1" applyAlignment="1">
      <alignment horizontal="left" vertical="top" wrapText="1"/>
    </xf>
    <xf numFmtId="4" fontId="8" fillId="0" borderId="0" xfId="0" applyNumberFormat="1" applyFont="1" applyFill="1" applyBorder="1" applyAlignment="1">
      <alignment horizontal="left" vertical="top" wrapText="1"/>
    </xf>
    <xf numFmtId="4" fontId="8" fillId="0" borderId="0" xfId="2" applyNumberFormat="1" applyFont="1" applyFill="1" applyBorder="1" applyAlignment="1">
      <alignment horizontal="left" vertical="top" wrapText="1"/>
    </xf>
    <xf numFmtId="4" fontId="8" fillId="0" borderId="0" xfId="0" applyNumberFormat="1" applyFont="1" applyBorder="1" applyAlignment="1">
      <alignment horizontal="left" vertical="top"/>
    </xf>
    <xf numFmtId="4" fontId="8" fillId="0" borderId="0" xfId="0" applyNumberFormat="1" applyFont="1" applyFill="1" applyBorder="1" applyAlignment="1">
      <alignment horizontal="left" vertical="top"/>
    </xf>
    <xf numFmtId="0" fontId="8" fillId="0" borderId="0" xfId="4" applyNumberFormat="1" applyFont="1" applyFill="1" applyAlignment="1">
      <alignment vertical="top"/>
    </xf>
    <xf numFmtId="0" fontId="8" fillId="0" borderId="0" xfId="7" applyFont="1" applyBorder="1" applyAlignment="1">
      <alignment horizontal="left" vertical="top"/>
    </xf>
    <xf numFmtId="4" fontId="8" fillId="0" borderId="0" xfId="7" applyNumberFormat="1" applyFont="1" applyBorder="1" applyAlignment="1">
      <alignment vertical="top"/>
    </xf>
    <xf numFmtId="0" fontId="8" fillId="0" borderId="0" xfId="7" applyFont="1" applyFill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vertical="top"/>
    </xf>
    <xf numFmtId="4" fontId="13" fillId="0" borderId="0" xfId="0" applyNumberFormat="1" applyFont="1" applyBorder="1" applyAlignment="1">
      <alignment vertical="top"/>
    </xf>
    <xf numFmtId="0" fontId="13" fillId="0" borderId="0" xfId="0" applyFont="1" applyAlignment="1">
      <alignment vertical="top"/>
    </xf>
    <xf numFmtId="0" fontId="8" fillId="0" borderId="0" xfId="0" applyFont="1" applyFill="1" applyBorder="1" applyAlignment="1">
      <alignment vertical="top" wrapText="1"/>
    </xf>
    <xf numFmtId="4" fontId="8" fillId="0" borderId="0" xfId="2" applyNumberFormat="1" applyFont="1" applyAlignment="1">
      <alignment horizontal="right" vertical="top"/>
    </xf>
    <xf numFmtId="4" fontId="9" fillId="0" borderId="0" xfId="0" applyNumberFormat="1" applyFont="1" applyAlignment="1">
      <alignment horizontal="right" vertical="top"/>
    </xf>
    <xf numFmtId="4" fontId="8" fillId="0" borderId="0" xfId="2" applyNumberFormat="1" applyFont="1" applyFill="1" applyAlignment="1">
      <alignment horizontal="right" vertical="top"/>
    </xf>
    <xf numFmtId="4" fontId="9" fillId="0" borderId="0" xfId="0" applyNumberFormat="1" applyFont="1" applyBorder="1" applyAlignment="1">
      <alignment horizontal="right" vertical="top"/>
    </xf>
    <xf numFmtId="0" fontId="9" fillId="0" borderId="0" xfId="0" applyFont="1" applyFill="1" applyBorder="1" applyAlignment="1">
      <alignment vertical="top"/>
    </xf>
    <xf numFmtId="4" fontId="9" fillId="0" borderId="0" xfId="0" applyNumberFormat="1" applyFont="1" applyFill="1" applyBorder="1" applyAlignment="1">
      <alignment vertical="top"/>
    </xf>
    <xf numFmtId="4" fontId="9" fillId="0" borderId="0" xfId="0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8" fillId="0" borderId="0" xfId="0" applyFont="1" applyAlignment="1">
      <alignment vertical="top"/>
    </xf>
    <xf numFmtId="0" fontId="8" fillId="0" borderId="0" xfId="5" applyFont="1" applyAlignment="1" applyProtection="1">
      <alignment horizontal="left" vertical="top"/>
      <protection locked="0"/>
    </xf>
    <xf numFmtId="4" fontId="8" fillId="0" borderId="0" xfId="5" applyNumberFormat="1" applyFont="1" applyAlignment="1" applyProtection="1">
      <alignment horizontal="right" vertical="top"/>
      <protection locked="0"/>
    </xf>
    <xf numFmtId="0" fontId="8" fillId="0" borderId="0" xfId="5" applyFont="1" applyAlignment="1">
      <alignment vertical="top"/>
    </xf>
    <xf numFmtId="0" fontId="8" fillId="0" borderId="0" xfId="5" applyFont="1" applyFill="1" applyAlignment="1" applyProtection="1">
      <alignment horizontal="left" vertical="top"/>
      <protection locked="0"/>
    </xf>
    <xf numFmtId="0" fontId="13" fillId="0" borderId="0" xfId="0" applyFont="1" applyFill="1" applyAlignment="1">
      <alignment vertical="top"/>
    </xf>
    <xf numFmtId="4" fontId="8" fillId="0" borderId="0" xfId="5" applyNumberFormat="1" applyFont="1" applyFill="1" applyAlignment="1" applyProtection="1">
      <alignment horizontal="right" vertical="top"/>
      <protection locked="0"/>
    </xf>
    <xf numFmtId="0" fontId="13" fillId="0" borderId="0" xfId="0" applyFont="1" applyFill="1" applyBorder="1" applyAlignment="1">
      <alignment vertical="top"/>
    </xf>
    <xf numFmtId="165" fontId="13" fillId="0" borderId="0" xfId="0" applyNumberFormat="1" applyFont="1" applyFill="1" applyBorder="1" applyAlignment="1">
      <alignment vertical="top"/>
    </xf>
    <xf numFmtId="167" fontId="9" fillId="0" borderId="0" xfId="0" applyNumberFormat="1" applyFont="1" applyAlignment="1">
      <alignment horizontal="right" vertical="top"/>
    </xf>
    <xf numFmtId="0" fontId="8" fillId="0" borderId="0" xfId="2" applyFont="1" applyBorder="1" applyAlignment="1">
      <alignment vertical="top"/>
    </xf>
    <xf numFmtId="0" fontId="8" fillId="0" borderId="0" xfId="2" applyFont="1" applyFill="1" applyBorder="1" applyAlignment="1">
      <alignment vertical="top" wrapText="1"/>
    </xf>
    <xf numFmtId="0" fontId="8" fillId="0" borderId="0" xfId="2" applyNumberFormat="1" applyFont="1" applyFill="1" applyBorder="1" applyAlignment="1">
      <alignment vertical="top" wrapText="1"/>
    </xf>
    <xf numFmtId="4" fontId="8" fillId="0" borderId="0" xfId="2" applyNumberFormat="1" applyFont="1" applyFill="1" applyBorder="1" applyAlignment="1">
      <alignment vertical="top" wrapText="1"/>
    </xf>
    <xf numFmtId="4" fontId="8" fillId="0" borderId="0" xfId="2" applyNumberFormat="1" applyFont="1" applyBorder="1" applyAlignment="1">
      <alignment horizontal="right" vertical="top"/>
    </xf>
    <xf numFmtId="4" fontId="8" fillId="0" borderId="0" xfId="2" applyNumberFormat="1" applyFont="1" applyFill="1" applyBorder="1" applyAlignment="1">
      <alignment horizontal="right" vertical="top"/>
    </xf>
    <xf numFmtId="4" fontId="13" fillId="0" borderId="0" xfId="0" applyNumberFormat="1" applyFont="1" applyAlignment="1">
      <alignment vertical="top"/>
    </xf>
    <xf numFmtId="4" fontId="13" fillId="0" borderId="0" xfId="0" applyNumberFormat="1" applyFont="1" applyAlignment="1">
      <alignment horizontal="right" vertical="top"/>
    </xf>
    <xf numFmtId="4" fontId="4" fillId="0" borderId="0" xfId="2" applyNumberFormat="1" applyAlignment="1">
      <alignment vertical="top"/>
    </xf>
    <xf numFmtId="0" fontId="11" fillId="0" borderId="0" xfId="0" applyFont="1" applyFill="1" applyBorder="1" applyAlignment="1">
      <alignment vertical="top"/>
    </xf>
    <xf numFmtId="4" fontId="9" fillId="0" borderId="0" xfId="0" applyNumberFormat="1" applyFont="1" applyFill="1" applyAlignment="1">
      <alignment horizontal="right" vertical="top"/>
    </xf>
    <xf numFmtId="4" fontId="9" fillId="0" borderId="0" xfId="0" applyNumberFormat="1" applyFont="1" applyFill="1" applyBorder="1" applyAlignment="1">
      <alignment horizontal="right" vertical="top"/>
    </xf>
    <xf numFmtId="4" fontId="8" fillId="0" borderId="0" xfId="0" applyNumberFormat="1" applyFont="1" applyFill="1" applyAlignment="1">
      <alignment horizontal="right" vertical="top"/>
    </xf>
    <xf numFmtId="4" fontId="13" fillId="0" borderId="0" xfId="0" applyNumberFormat="1" applyFont="1" applyFill="1" applyAlignment="1">
      <alignment vertical="top"/>
    </xf>
    <xf numFmtId="4" fontId="13" fillId="0" borderId="0" xfId="0" applyNumberFormat="1" applyFont="1" applyFill="1"/>
    <xf numFmtId="4" fontId="13" fillId="0" borderId="0" xfId="0" applyNumberFormat="1" applyFont="1" applyFill="1" applyAlignment="1">
      <alignment horizontal="right" vertical="top"/>
    </xf>
    <xf numFmtId="4" fontId="4" fillId="0" borderId="0" xfId="2" applyNumberFormat="1" applyFill="1" applyAlignment="1">
      <alignment vertical="top"/>
    </xf>
    <xf numFmtId="4" fontId="13" fillId="0" borderId="0" xfId="0" applyNumberFormat="1" applyFont="1" applyFill="1" applyBorder="1" applyAlignment="1">
      <alignment vertical="top"/>
    </xf>
    <xf numFmtId="0" fontId="3" fillId="0" borderId="0" xfId="0" applyFont="1" applyBorder="1" applyAlignment="1">
      <alignment vertical="top" wrapText="1"/>
    </xf>
    <xf numFmtId="4" fontId="3" fillId="0" borderId="0" xfId="0" applyNumberFormat="1" applyFont="1" applyBorder="1" applyAlignment="1">
      <alignment vertical="top" wrapText="1"/>
    </xf>
    <xf numFmtId="0" fontId="33" fillId="0" borderId="0" xfId="0" applyFont="1" applyBorder="1" applyAlignment="1">
      <alignment vertical="top" wrapText="1"/>
    </xf>
    <xf numFmtId="0" fontId="33" fillId="0" borderId="0" xfId="0" applyFont="1" applyAlignment="1">
      <alignment vertical="top" wrapText="1"/>
    </xf>
    <xf numFmtId="4" fontId="3" fillId="0" borderId="0" xfId="0" applyNumberFormat="1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4" fontId="0" fillId="0" borderId="0" xfId="0" applyNumberFormat="1"/>
    <xf numFmtId="0" fontId="34" fillId="0" borderId="0" xfId="0" applyFont="1" applyAlignment="1">
      <alignment horizontal="left" indent="1"/>
    </xf>
    <xf numFmtId="0" fontId="35" fillId="0" borderId="0" xfId="0" applyFont="1" applyAlignment="1">
      <alignment horizontal="left"/>
    </xf>
    <xf numFmtId="0" fontId="34" fillId="26" borderId="0" xfId="0" applyFont="1" applyFill="1"/>
    <xf numFmtId="4" fontId="34" fillId="26" borderId="0" xfId="0" applyNumberFormat="1" applyFont="1" applyFill="1"/>
    <xf numFmtId="0" fontId="7" fillId="27" borderId="0" xfId="0" applyFont="1" applyFill="1" applyBorder="1" applyAlignment="1">
      <alignment vertical="top"/>
    </xf>
    <xf numFmtId="4" fontId="7" fillId="27" borderId="0" xfId="0" applyNumberFormat="1" applyFont="1" applyFill="1" applyBorder="1" applyAlignment="1">
      <alignment horizontal="left" vertical="top"/>
    </xf>
    <xf numFmtId="4" fontId="7" fillId="27" borderId="0" xfId="0" applyNumberFormat="1" applyFont="1" applyFill="1" applyBorder="1" applyAlignment="1">
      <alignment vertical="top"/>
    </xf>
  </cellXfs>
  <cellStyles count="59">
    <cellStyle name="20% - Énfasis1 2" xfId="10"/>
    <cellStyle name="20% - Énfasis2 2" xfId="11"/>
    <cellStyle name="20% - Énfasis3 2" xfId="12"/>
    <cellStyle name="20% - Énfasis4 2" xfId="13"/>
    <cellStyle name="20% - Énfasis5 2" xfId="14"/>
    <cellStyle name="20% - Énfasis6 2" xfId="15"/>
    <cellStyle name="40% - Énfasis1 2" xfId="16"/>
    <cellStyle name="40% - Énfasis2 2" xfId="17"/>
    <cellStyle name="40% - Énfasis3 2" xfId="18"/>
    <cellStyle name="40% - Énfasis4 2" xfId="19"/>
    <cellStyle name="40% - Énfasis5 2" xfId="20"/>
    <cellStyle name="40% - Énfasis6 2" xfId="21"/>
    <cellStyle name="60% - Énfasis1 2" xfId="22"/>
    <cellStyle name="60% - Énfasis2 2" xfId="23"/>
    <cellStyle name="60% - Énfasis3 2" xfId="24"/>
    <cellStyle name="60% - Énfasis4 2" xfId="25"/>
    <cellStyle name="60% - Énfasis5 2" xfId="26"/>
    <cellStyle name="60% - Énfasis6 2" xfId="27"/>
    <cellStyle name="Buena 2" xfId="28"/>
    <cellStyle name="Cálculo 2" xfId="29"/>
    <cellStyle name="Celda de comprobación 2" xfId="30"/>
    <cellStyle name="Celda vinculada 2" xfId="31"/>
    <cellStyle name="Encabezado 4 2" xfId="32"/>
    <cellStyle name="Énfasis1 2" xfId="33"/>
    <cellStyle name="Énfasis2 2" xfId="34"/>
    <cellStyle name="Énfasis3 2" xfId="35"/>
    <cellStyle name="Énfasis4 2" xfId="36"/>
    <cellStyle name="Énfasis5 2" xfId="37"/>
    <cellStyle name="Énfasis6 2" xfId="38"/>
    <cellStyle name="Entrada 2" xfId="39"/>
    <cellStyle name="Incorrecto 2" xfId="40"/>
    <cellStyle name="Millares 2" xfId="8"/>
    <cellStyle name="Millares 2 2" xfId="57"/>
    <cellStyle name="Moneda [0] 2" xfId="1"/>
    <cellStyle name="Moneda [0] 3" xfId="55"/>
    <cellStyle name="Moneda [0] 4" xfId="41"/>
    <cellStyle name="Neutral 2" xfId="42"/>
    <cellStyle name="Normal" xfId="0" builtinId="0"/>
    <cellStyle name="Normal 2" xfId="2"/>
    <cellStyle name="Normal 3" xfId="3"/>
    <cellStyle name="Normal 3 2" xfId="53"/>
    <cellStyle name="Normal 4" xfId="4"/>
    <cellStyle name="Normal 4 2" xfId="54"/>
    <cellStyle name="Normal 5" xfId="7"/>
    <cellStyle name="Normal 5 2" xfId="56"/>
    <cellStyle name="Normal 6" xfId="52"/>
    <cellStyle name="Normal 7" xfId="5"/>
    <cellStyle name="Notas 2" xfId="43"/>
    <cellStyle name="Porcentual 2" xfId="6"/>
    <cellStyle name="Porcentual 3" xfId="9"/>
    <cellStyle name="Porcentual 3 2" xfId="58"/>
    <cellStyle name="Salida 2" xfId="44"/>
    <cellStyle name="Texto de advertencia 2" xfId="45"/>
    <cellStyle name="Texto explicativo 2" xfId="46"/>
    <cellStyle name="Título 1 2" xfId="48"/>
    <cellStyle name="Título 2 2" xfId="49"/>
    <cellStyle name="Título 3 2" xfId="50"/>
    <cellStyle name="Título 4" xfId="47"/>
    <cellStyle name="Total 2" xfId="51"/>
  </cellStyles>
  <dxfs count="0"/>
  <tableStyles count="0" defaultTableStyle="TableStyleMedium9" defaultPivotStyle="PivotStyleLight16"/>
  <colors>
    <mruColors>
      <color rgb="FF00FFFF"/>
      <color rgb="FF00CCFF"/>
      <color rgb="FF0000FF"/>
      <color rgb="FF66FFFF"/>
      <color rgb="FFFFFF66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00FF"/>
  </sheetPr>
  <dimension ref="A1:H1137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13.5703125" defaultRowHeight="12.75" customHeight="1"/>
  <cols>
    <col min="1" max="1" width="10.42578125" style="62" customWidth="1"/>
    <col min="2" max="2" width="57.85546875" style="77" customWidth="1"/>
    <col min="3" max="3" width="9.5703125" style="97" customWidth="1"/>
    <col min="4" max="5" width="9.5703125" style="89" customWidth="1"/>
    <col min="6" max="6" width="35.7109375" style="62" customWidth="1"/>
    <col min="7" max="7" width="20.85546875" style="62" customWidth="1"/>
    <col min="8" max="8" width="12.42578125" style="62" bestFit="1" customWidth="1"/>
    <col min="9" max="16384" width="13.5703125" style="62"/>
  </cols>
  <sheetData>
    <row r="1" spans="1:8" s="30" customFormat="1" ht="12.75" customHeight="1">
      <c r="A1" s="112" t="s">
        <v>271</v>
      </c>
      <c r="B1" s="112" t="s">
        <v>272</v>
      </c>
      <c r="C1" s="113" t="s">
        <v>301</v>
      </c>
      <c r="D1" s="113" t="s">
        <v>302</v>
      </c>
      <c r="E1" s="113" t="s">
        <v>303</v>
      </c>
      <c r="F1" s="114" t="s">
        <v>183</v>
      </c>
      <c r="G1" s="114" t="s">
        <v>222</v>
      </c>
      <c r="H1" s="114" t="s">
        <v>1230</v>
      </c>
    </row>
    <row r="2" spans="1:8" s="21" customFormat="1" ht="12.75" customHeight="1">
      <c r="A2" s="32" t="s">
        <v>270</v>
      </c>
      <c r="B2" s="36" t="s">
        <v>297</v>
      </c>
      <c r="C2" s="45">
        <v>53100</v>
      </c>
      <c r="D2" s="33"/>
      <c r="E2" s="33"/>
      <c r="F2" s="32" t="s">
        <v>1161</v>
      </c>
      <c r="G2" s="32" t="s">
        <v>1162</v>
      </c>
      <c r="H2" s="21" t="s">
        <v>1361</v>
      </c>
    </row>
    <row r="3" spans="1:8" s="21" customFormat="1" ht="12.75" customHeight="1">
      <c r="A3" s="32" t="s">
        <v>270</v>
      </c>
      <c r="B3" s="36" t="s">
        <v>1155</v>
      </c>
      <c r="C3" s="45">
        <v>575</v>
      </c>
      <c r="D3" s="33"/>
      <c r="E3" s="33"/>
      <c r="F3" s="32" t="s">
        <v>1161</v>
      </c>
      <c r="G3" s="32" t="s">
        <v>1163</v>
      </c>
      <c r="H3" s="21" t="s">
        <v>1361</v>
      </c>
    </row>
    <row r="4" spans="1:8" s="19" customFormat="1" ht="12.75" customHeight="1">
      <c r="A4" s="21" t="s">
        <v>385</v>
      </c>
      <c r="B4" s="34" t="s">
        <v>420</v>
      </c>
      <c r="C4" s="70">
        <v>4405</v>
      </c>
      <c r="D4" s="20"/>
      <c r="E4" s="20"/>
      <c r="F4" s="21" t="s">
        <v>316</v>
      </c>
      <c r="G4" s="21" t="s">
        <v>1227</v>
      </c>
      <c r="H4" s="21" t="s">
        <v>1361</v>
      </c>
    </row>
    <row r="5" spans="1:8" s="19" customFormat="1" ht="12.75" customHeight="1">
      <c r="A5" s="21" t="s">
        <v>385</v>
      </c>
      <c r="B5" s="34" t="s">
        <v>630</v>
      </c>
      <c r="C5" s="70">
        <v>555</v>
      </c>
      <c r="D5" s="20"/>
      <c r="E5" s="20"/>
      <c r="F5" s="21" t="s">
        <v>316</v>
      </c>
      <c r="G5" s="21" t="s">
        <v>1229</v>
      </c>
      <c r="H5" s="21" t="s">
        <v>1361</v>
      </c>
    </row>
    <row r="6" spans="1:8" s="19" customFormat="1" ht="12.75" customHeight="1">
      <c r="A6" s="21" t="s">
        <v>385</v>
      </c>
      <c r="B6" s="34" t="s">
        <v>421</v>
      </c>
      <c r="C6" s="70">
        <v>6075</v>
      </c>
      <c r="D6" s="20"/>
      <c r="E6" s="20"/>
      <c r="F6" s="21" t="s">
        <v>316</v>
      </c>
      <c r="G6" s="21" t="s">
        <v>1227</v>
      </c>
      <c r="H6" s="21" t="s">
        <v>1361</v>
      </c>
    </row>
    <row r="7" spans="1:8" s="19" customFormat="1" ht="12.75" customHeight="1">
      <c r="A7" s="21" t="s">
        <v>270</v>
      </c>
      <c r="B7" s="34" t="s">
        <v>426</v>
      </c>
      <c r="C7" s="70">
        <v>9220</v>
      </c>
      <c r="D7" s="20"/>
      <c r="E7" s="20"/>
      <c r="F7" s="21" t="s">
        <v>316</v>
      </c>
      <c r="G7" s="21" t="s">
        <v>1227</v>
      </c>
      <c r="H7" s="21" t="s">
        <v>1361</v>
      </c>
    </row>
    <row r="8" spans="1:8" s="19" customFormat="1" ht="12.75" customHeight="1">
      <c r="A8" s="21" t="s">
        <v>385</v>
      </c>
      <c r="B8" s="34" t="s">
        <v>422</v>
      </c>
      <c r="C8" s="70">
        <v>3870</v>
      </c>
      <c r="D8" s="20"/>
      <c r="E8" s="20"/>
      <c r="F8" s="21" t="s">
        <v>316</v>
      </c>
      <c r="G8" s="21" t="s">
        <v>1227</v>
      </c>
      <c r="H8" s="21" t="s">
        <v>1361</v>
      </c>
    </row>
    <row r="9" spans="1:8" s="19" customFormat="1" ht="12.75" customHeight="1">
      <c r="A9" s="21" t="s">
        <v>385</v>
      </c>
      <c r="B9" s="34" t="s">
        <v>629</v>
      </c>
      <c r="C9" s="70">
        <v>50</v>
      </c>
      <c r="D9" s="20"/>
      <c r="E9" s="20"/>
      <c r="F9" s="21" t="s">
        <v>316</v>
      </c>
      <c r="G9" s="21" t="s">
        <v>1229</v>
      </c>
      <c r="H9" s="21" t="s">
        <v>1361</v>
      </c>
    </row>
    <row r="10" spans="1:8" s="19" customFormat="1" ht="12.75" customHeight="1">
      <c r="A10" s="21" t="s">
        <v>385</v>
      </c>
      <c r="B10" s="34" t="s">
        <v>419</v>
      </c>
      <c r="C10" s="70">
        <v>452</v>
      </c>
      <c r="D10" s="20"/>
      <c r="E10" s="20"/>
      <c r="F10" s="21" t="s">
        <v>316</v>
      </c>
      <c r="G10" s="21" t="s">
        <v>1228</v>
      </c>
      <c r="H10" s="21" t="s">
        <v>1361</v>
      </c>
    </row>
    <row r="11" spans="1:8" s="19" customFormat="1" ht="12.75" customHeight="1">
      <c r="A11" s="21" t="s">
        <v>385</v>
      </c>
      <c r="B11" s="34" t="s">
        <v>424</v>
      </c>
      <c r="C11" s="70">
        <v>580</v>
      </c>
      <c r="D11" s="20"/>
      <c r="E11" s="20"/>
      <c r="F11" s="21" t="s">
        <v>316</v>
      </c>
      <c r="G11" s="21" t="s">
        <v>1227</v>
      </c>
      <c r="H11" s="21" t="s">
        <v>1361</v>
      </c>
    </row>
    <row r="12" spans="1:8" s="19" customFormat="1" ht="12.75" customHeight="1">
      <c r="A12" s="21" t="s">
        <v>385</v>
      </c>
      <c r="B12" s="34" t="s">
        <v>152</v>
      </c>
      <c r="C12" s="70">
        <v>705</v>
      </c>
      <c r="D12" s="20"/>
      <c r="E12" s="20"/>
      <c r="F12" s="21" t="s">
        <v>1368</v>
      </c>
      <c r="G12" s="21" t="s">
        <v>1228</v>
      </c>
      <c r="H12" s="21" t="s">
        <v>1361</v>
      </c>
    </row>
    <row r="13" spans="1:8" s="19" customFormat="1" ht="12.75" customHeight="1">
      <c r="A13" s="21" t="s">
        <v>534</v>
      </c>
      <c r="B13" s="30" t="s">
        <v>128</v>
      </c>
      <c r="C13" s="70">
        <v>0</v>
      </c>
      <c r="D13" s="20"/>
      <c r="E13" s="20"/>
      <c r="F13" s="28" t="s">
        <v>334</v>
      </c>
      <c r="G13" s="21"/>
      <c r="H13" s="21" t="s">
        <v>1361</v>
      </c>
    </row>
    <row r="14" spans="1:8" s="19" customFormat="1" ht="12.75" customHeight="1">
      <c r="A14" s="21" t="s">
        <v>1364</v>
      </c>
      <c r="B14" s="30" t="s">
        <v>1216</v>
      </c>
      <c r="C14" s="70">
        <v>0</v>
      </c>
      <c r="D14" s="20"/>
      <c r="E14" s="20"/>
      <c r="F14" s="28" t="s">
        <v>334</v>
      </c>
      <c r="G14" s="21" t="s">
        <v>1370</v>
      </c>
      <c r="H14" s="21" t="s">
        <v>1361</v>
      </c>
    </row>
    <row r="15" spans="1:8" s="19" customFormat="1" ht="12.75" customHeight="1">
      <c r="A15" s="21" t="s">
        <v>534</v>
      </c>
      <c r="B15" s="30" t="s">
        <v>129</v>
      </c>
      <c r="C15" s="70">
        <v>353</v>
      </c>
      <c r="D15" s="20"/>
      <c r="E15" s="20"/>
      <c r="F15" s="28" t="s">
        <v>334</v>
      </c>
      <c r="G15" s="21"/>
      <c r="H15" s="21" t="s">
        <v>1361</v>
      </c>
    </row>
    <row r="16" spans="1:8" s="19" customFormat="1" ht="12.75" customHeight="1">
      <c r="A16" s="21" t="s">
        <v>534</v>
      </c>
      <c r="B16" s="30" t="s">
        <v>130</v>
      </c>
      <c r="C16" s="70">
        <v>240</v>
      </c>
      <c r="D16" s="20"/>
      <c r="E16" s="20"/>
      <c r="F16" s="28" t="s">
        <v>334</v>
      </c>
      <c r="G16" s="21"/>
      <c r="H16" s="21" t="s">
        <v>1361</v>
      </c>
    </row>
    <row r="17" spans="1:8" s="19" customFormat="1" ht="12.75" customHeight="1">
      <c r="A17" s="21" t="s">
        <v>534</v>
      </c>
      <c r="B17" s="30" t="s">
        <v>131</v>
      </c>
      <c r="C17" s="70">
        <v>300</v>
      </c>
      <c r="D17" s="20"/>
      <c r="E17" s="20"/>
      <c r="F17" s="28" t="s">
        <v>334</v>
      </c>
      <c r="G17" s="21"/>
      <c r="H17" s="21" t="s">
        <v>1361</v>
      </c>
    </row>
    <row r="18" spans="1:8" s="19" customFormat="1" ht="12.75" customHeight="1">
      <c r="A18" s="21" t="s">
        <v>534</v>
      </c>
      <c r="B18" s="30" t="s">
        <v>132</v>
      </c>
      <c r="C18" s="70">
        <v>1112</v>
      </c>
      <c r="D18" s="20"/>
      <c r="E18" s="20"/>
      <c r="F18" s="28" t="s">
        <v>334</v>
      </c>
      <c r="G18" s="21"/>
      <c r="H18" s="21" t="s">
        <v>1361</v>
      </c>
    </row>
    <row r="19" spans="1:8" s="21" customFormat="1" ht="12.75" customHeight="1">
      <c r="A19" s="21" t="s">
        <v>534</v>
      </c>
      <c r="B19" s="30" t="s">
        <v>133</v>
      </c>
      <c r="C19" s="70">
        <v>140</v>
      </c>
      <c r="D19" s="20"/>
      <c r="E19" s="20"/>
      <c r="F19" s="28" t="s">
        <v>334</v>
      </c>
      <c r="H19" s="21" t="s">
        <v>1361</v>
      </c>
    </row>
    <row r="20" spans="1:8" s="21" customFormat="1" ht="12.75" customHeight="1">
      <c r="A20" s="21" t="s">
        <v>1364</v>
      </c>
      <c r="B20" s="30" t="s">
        <v>1217</v>
      </c>
      <c r="C20" s="70">
        <v>0</v>
      </c>
      <c r="D20" s="20"/>
      <c r="E20" s="20"/>
      <c r="F20" s="28" t="s">
        <v>334</v>
      </c>
      <c r="G20" s="21" t="s">
        <v>1370</v>
      </c>
      <c r="H20" s="21" t="s">
        <v>1361</v>
      </c>
    </row>
    <row r="21" spans="1:8" s="21" customFormat="1" ht="12.75" customHeight="1">
      <c r="A21" s="21" t="s">
        <v>534</v>
      </c>
      <c r="B21" s="30" t="s">
        <v>134</v>
      </c>
      <c r="C21" s="70">
        <v>1829</v>
      </c>
      <c r="D21" s="20"/>
      <c r="E21" s="20"/>
      <c r="F21" s="28" t="s">
        <v>334</v>
      </c>
      <c r="H21" s="21" t="s">
        <v>1361</v>
      </c>
    </row>
    <row r="22" spans="1:8" s="21" customFormat="1" ht="12.75" customHeight="1">
      <c r="A22" s="19" t="s">
        <v>291</v>
      </c>
      <c r="B22" s="34" t="s">
        <v>914</v>
      </c>
      <c r="C22" s="66">
        <v>209</v>
      </c>
      <c r="D22" s="65"/>
      <c r="E22" s="64"/>
      <c r="F22" s="19" t="s">
        <v>223</v>
      </c>
      <c r="G22" s="19"/>
      <c r="H22" s="21" t="s">
        <v>1361</v>
      </c>
    </row>
    <row r="23" spans="1:8" s="21" customFormat="1" ht="12.75" customHeight="1">
      <c r="A23" s="21" t="s">
        <v>268</v>
      </c>
      <c r="B23" s="34" t="s">
        <v>311</v>
      </c>
      <c r="C23" s="66">
        <v>248</v>
      </c>
      <c r="D23" s="65"/>
      <c r="E23" s="64"/>
      <c r="F23" s="19" t="s">
        <v>223</v>
      </c>
      <c r="G23" s="19"/>
      <c r="H23" s="21" t="s">
        <v>1361</v>
      </c>
    </row>
    <row r="24" spans="1:8" s="21" customFormat="1" ht="12.75" customHeight="1">
      <c r="A24" s="21" t="s">
        <v>267</v>
      </c>
      <c r="B24" s="34" t="s">
        <v>304</v>
      </c>
      <c r="C24" s="66">
        <v>248</v>
      </c>
      <c r="D24" s="65"/>
      <c r="E24" s="64"/>
      <c r="F24" s="19" t="s">
        <v>223</v>
      </c>
      <c r="G24" s="19"/>
      <c r="H24" s="21" t="s">
        <v>1361</v>
      </c>
    </row>
    <row r="25" spans="1:8" s="21" customFormat="1" ht="12.75" customHeight="1">
      <c r="A25" s="21" t="s">
        <v>267</v>
      </c>
      <c r="B25" s="34" t="s">
        <v>305</v>
      </c>
      <c r="C25" s="66">
        <v>227</v>
      </c>
      <c r="D25" s="65"/>
      <c r="E25" s="64"/>
      <c r="F25" s="19" t="s">
        <v>223</v>
      </c>
      <c r="G25" s="19"/>
      <c r="H25" s="21" t="s">
        <v>1361</v>
      </c>
    </row>
    <row r="26" spans="1:8" s="22" customFormat="1" ht="12.75" customHeight="1">
      <c r="A26" s="21" t="s">
        <v>267</v>
      </c>
      <c r="B26" s="34" t="s">
        <v>306</v>
      </c>
      <c r="C26" s="66">
        <v>227</v>
      </c>
      <c r="D26" s="65"/>
      <c r="E26" s="64"/>
      <c r="F26" s="19" t="s">
        <v>223</v>
      </c>
      <c r="G26" s="19"/>
      <c r="H26" s="21" t="s">
        <v>1361</v>
      </c>
    </row>
    <row r="27" spans="1:8" s="22" customFormat="1" ht="12.75" customHeight="1">
      <c r="A27" s="21" t="s">
        <v>267</v>
      </c>
      <c r="B27" s="34" t="s">
        <v>307</v>
      </c>
      <c r="C27" s="66">
        <v>227</v>
      </c>
      <c r="D27" s="65"/>
      <c r="E27" s="64"/>
      <c r="F27" s="19" t="s">
        <v>223</v>
      </c>
      <c r="G27" s="19"/>
      <c r="H27" s="21" t="s">
        <v>1361</v>
      </c>
    </row>
    <row r="28" spans="1:8" s="22" customFormat="1" ht="12.75" customHeight="1">
      <c r="A28" s="21" t="s">
        <v>267</v>
      </c>
      <c r="B28" s="34" t="s">
        <v>308</v>
      </c>
      <c r="C28" s="66">
        <v>248</v>
      </c>
      <c r="D28" s="65"/>
      <c r="E28" s="64"/>
      <c r="F28" s="19" t="s">
        <v>223</v>
      </c>
      <c r="G28" s="19"/>
      <c r="H28" s="21" t="s">
        <v>1361</v>
      </c>
    </row>
    <row r="29" spans="1:8" s="22" customFormat="1" ht="12.75" customHeight="1">
      <c r="A29" s="21" t="s">
        <v>267</v>
      </c>
      <c r="B29" s="34" t="s">
        <v>309</v>
      </c>
      <c r="C29" s="66">
        <v>227</v>
      </c>
      <c r="D29" s="65"/>
      <c r="E29" s="64"/>
      <c r="F29" s="19" t="s">
        <v>223</v>
      </c>
      <c r="G29" s="19"/>
      <c r="H29" s="21" t="s">
        <v>1361</v>
      </c>
    </row>
    <row r="30" spans="1:8" s="22" customFormat="1" ht="12.75" customHeight="1">
      <c r="A30" s="21" t="s">
        <v>268</v>
      </c>
      <c r="B30" s="34" t="s">
        <v>312</v>
      </c>
      <c r="C30" s="66">
        <v>227</v>
      </c>
      <c r="D30" s="65"/>
      <c r="E30" s="64"/>
      <c r="F30" s="19" t="s">
        <v>223</v>
      </c>
      <c r="G30" s="19"/>
      <c r="H30" s="21" t="s">
        <v>1361</v>
      </c>
    </row>
    <row r="31" spans="1:8" s="22" customFormat="1" ht="12.75" customHeight="1">
      <c r="A31" s="21" t="s">
        <v>268</v>
      </c>
      <c r="B31" s="34" t="s">
        <v>294</v>
      </c>
      <c r="C31" s="66">
        <v>227</v>
      </c>
      <c r="D31" s="65"/>
      <c r="E31" s="64"/>
      <c r="F31" s="19" t="s">
        <v>223</v>
      </c>
      <c r="G31" s="19"/>
      <c r="H31" s="21" t="s">
        <v>1361</v>
      </c>
    </row>
    <row r="32" spans="1:8" s="22" customFormat="1" ht="12.75" customHeight="1">
      <c r="A32" s="21" t="s">
        <v>268</v>
      </c>
      <c r="B32" s="34" t="s">
        <v>313</v>
      </c>
      <c r="C32" s="66">
        <v>248</v>
      </c>
      <c r="D32" s="65"/>
      <c r="E32" s="64"/>
      <c r="F32" s="19" t="s">
        <v>223</v>
      </c>
      <c r="G32" s="19"/>
      <c r="H32" s="21" t="s">
        <v>1361</v>
      </c>
    </row>
    <row r="33" spans="1:8" s="22" customFormat="1" ht="12.75" customHeight="1">
      <c r="A33" s="21" t="s">
        <v>267</v>
      </c>
      <c r="B33" s="34" t="s">
        <v>310</v>
      </c>
      <c r="C33" s="66">
        <v>227</v>
      </c>
      <c r="D33" s="65"/>
      <c r="E33" s="64"/>
      <c r="F33" s="19" t="s">
        <v>223</v>
      </c>
      <c r="G33" s="19"/>
      <c r="H33" s="21" t="s">
        <v>1361</v>
      </c>
    </row>
    <row r="34" spans="1:8" s="22" customFormat="1" ht="12.75" customHeight="1">
      <c r="A34" s="19" t="s">
        <v>277</v>
      </c>
      <c r="B34" s="34" t="s">
        <v>913</v>
      </c>
      <c r="C34" s="66">
        <v>248</v>
      </c>
      <c r="D34" s="65"/>
      <c r="E34" s="64"/>
      <c r="F34" s="19" t="s">
        <v>223</v>
      </c>
      <c r="G34" s="19"/>
      <c r="H34" s="21" t="s">
        <v>1361</v>
      </c>
    </row>
    <row r="35" spans="1:8" s="22" customFormat="1" ht="12.75" customHeight="1">
      <c r="A35" s="21" t="s">
        <v>295</v>
      </c>
      <c r="B35" s="34" t="s">
        <v>296</v>
      </c>
      <c r="C35" s="66">
        <v>209</v>
      </c>
      <c r="D35" s="65"/>
      <c r="E35" s="64"/>
      <c r="F35" s="19" t="s">
        <v>223</v>
      </c>
      <c r="G35" s="19"/>
      <c r="H35" s="21" t="s">
        <v>1361</v>
      </c>
    </row>
    <row r="36" spans="1:8" s="22" customFormat="1" ht="12.75" customHeight="1">
      <c r="A36" s="19" t="s">
        <v>291</v>
      </c>
      <c r="B36" s="34" t="s">
        <v>915</v>
      </c>
      <c r="C36" s="66">
        <v>209</v>
      </c>
      <c r="D36" s="65"/>
      <c r="E36" s="64"/>
      <c r="F36" s="19" t="s">
        <v>223</v>
      </c>
      <c r="G36" s="19"/>
      <c r="H36" s="21" t="s">
        <v>1361</v>
      </c>
    </row>
    <row r="37" spans="1:8" s="68" customFormat="1" ht="12.75" customHeight="1">
      <c r="A37" s="21" t="s">
        <v>385</v>
      </c>
      <c r="B37" s="34" t="s">
        <v>427</v>
      </c>
      <c r="C37" s="70">
        <v>21515</v>
      </c>
      <c r="D37" s="20"/>
      <c r="E37" s="20"/>
      <c r="F37" s="21" t="s">
        <v>317</v>
      </c>
      <c r="G37" s="21" t="s">
        <v>1369</v>
      </c>
      <c r="H37" s="21" t="s">
        <v>1361</v>
      </c>
    </row>
    <row r="38" spans="1:8" s="68" customFormat="1" ht="12.75" customHeight="1">
      <c r="A38" s="21" t="s">
        <v>385</v>
      </c>
      <c r="B38" s="34" t="s">
        <v>428</v>
      </c>
      <c r="C38" s="70"/>
      <c r="D38" s="20"/>
      <c r="E38" s="20"/>
      <c r="F38" s="21" t="s">
        <v>317</v>
      </c>
      <c r="G38" s="21" t="s">
        <v>1369</v>
      </c>
      <c r="H38" s="21" t="s">
        <v>1361</v>
      </c>
    </row>
    <row r="39" spans="1:8" s="68" customFormat="1" ht="12.75" customHeight="1">
      <c r="A39" s="21" t="s">
        <v>385</v>
      </c>
      <c r="B39" s="34" t="s">
        <v>423</v>
      </c>
      <c r="C39" s="70"/>
      <c r="D39" s="20"/>
      <c r="E39" s="20"/>
      <c r="F39" s="21" t="s">
        <v>317</v>
      </c>
      <c r="G39" s="21" t="s">
        <v>1369</v>
      </c>
      <c r="H39" s="21" t="s">
        <v>1361</v>
      </c>
    </row>
    <row r="40" spans="1:8" s="68" customFormat="1" ht="12.75" customHeight="1">
      <c r="A40" s="21" t="s">
        <v>385</v>
      </c>
      <c r="B40" s="34" t="s">
        <v>430</v>
      </c>
      <c r="C40" s="70"/>
      <c r="D40" s="20"/>
      <c r="E40" s="20"/>
      <c r="F40" s="21" t="s">
        <v>317</v>
      </c>
      <c r="G40" s="21" t="s">
        <v>1369</v>
      </c>
      <c r="H40" s="21" t="s">
        <v>1361</v>
      </c>
    </row>
    <row r="41" spans="1:8" s="68" customFormat="1" ht="12.75" customHeight="1">
      <c r="A41" s="21" t="s">
        <v>385</v>
      </c>
      <c r="B41" s="34" t="s">
        <v>431</v>
      </c>
      <c r="C41" s="70"/>
      <c r="D41" s="20"/>
      <c r="E41" s="20"/>
      <c r="F41" s="21" t="s">
        <v>317</v>
      </c>
      <c r="G41" s="21" t="s">
        <v>1369</v>
      </c>
      <c r="H41" s="21" t="s">
        <v>1361</v>
      </c>
    </row>
    <row r="42" spans="1:8" s="68" customFormat="1" ht="12.75" customHeight="1">
      <c r="A42" s="21" t="s">
        <v>385</v>
      </c>
      <c r="B42" s="34" t="s">
        <v>429</v>
      </c>
      <c r="C42" s="70"/>
      <c r="D42" s="20"/>
      <c r="E42" s="20"/>
      <c r="F42" s="21" t="s">
        <v>317</v>
      </c>
      <c r="G42" s="21" t="s">
        <v>1369</v>
      </c>
      <c r="H42" s="21" t="s">
        <v>1361</v>
      </c>
    </row>
    <row r="43" spans="1:8" s="68" customFormat="1" ht="12.75" customHeight="1">
      <c r="A43" s="21" t="s">
        <v>385</v>
      </c>
      <c r="B43" s="34" t="s">
        <v>425</v>
      </c>
      <c r="C43" s="70"/>
      <c r="D43" s="20"/>
      <c r="E43" s="20"/>
      <c r="F43" s="21" t="s">
        <v>317</v>
      </c>
      <c r="G43" s="21" t="s">
        <v>1369</v>
      </c>
      <c r="H43" s="21" t="s">
        <v>1361</v>
      </c>
    </row>
    <row r="44" spans="1:8" s="68" customFormat="1" ht="12.75" customHeight="1">
      <c r="A44" s="21" t="s">
        <v>268</v>
      </c>
      <c r="B44" s="34" t="s">
        <v>1365</v>
      </c>
      <c r="C44" s="92">
        <v>0</v>
      </c>
      <c r="D44" s="65"/>
      <c r="E44" s="65"/>
      <c r="F44" s="21" t="s">
        <v>636</v>
      </c>
      <c r="G44" s="21"/>
      <c r="H44" s="21" t="s">
        <v>1361</v>
      </c>
    </row>
    <row r="45" spans="1:8" s="68" customFormat="1" ht="12.75" customHeight="1">
      <c r="A45" s="21" t="s">
        <v>268</v>
      </c>
      <c r="B45" s="34" t="s">
        <v>252</v>
      </c>
      <c r="C45" s="92">
        <v>3933.7665615141955</v>
      </c>
      <c r="D45" s="65"/>
      <c r="E45" s="65"/>
      <c r="F45" s="21" t="s">
        <v>636</v>
      </c>
      <c r="G45" s="21"/>
      <c r="H45" s="21" t="s">
        <v>1361</v>
      </c>
    </row>
    <row r="46" spans="1:8" s="21" customFormat="1" ht="12.75" customHeight="1">
      <c r="A46" s="21" t="s">
        <v>268</v>
      </c>
      <c r="B46" s="34" t="s">
        <v>253</v>
      </c>
      <c r="C46" s="92">
        <v>1246.1577287066248</v>
      </c>
      <c r="D46" s="65"/>
      <c r="E46" s="65"/>
      <c r="F46" s="21" t="s">
        <v>636</v>
      </c>
      <c r="H46" s="21" t="s">
        <v>1361</v>
      </c>
    </row>
    <row r="47" spans="1:8" s="21" customFormat="1" ht="12.75" customHeight="1">
      <c r="A47" s="21" t="s">
        <v>268</v>
      </c>
      <c r="B47" s="34" t="s">
        <v>254</v>
      </c>
      <c r="C47" s="92">
        <v>1422.8517350157729</v>
      </c>
      <c r="D47" s="65"/>
      <c r="E47" s="65"/>
      <c r="F47" s="21" t="s">
        <v>636</v>
      </c>
      <c r="H47" s="21" t="s">
        <v>1361</v>
      </c>
    </row>
    <row r="48" spans="1:8" s="21" customFormat="1" ht="12.75" customHeight="1">
      <c r="A48" s="21" t="s">
        <v>1364</v>
      </c>
      <c r="B48" s="34" t="s">
        <v>125</v>
      </c>
      <c r="C48" s="92">
        <v>0</v>
      </c>
      <c r="D48" s="65"/>
      <c r="E48" s="65"/>
      <c r="F48" s="21" t="s">
        <v>636</v>
      </c>
      <c r="H48" s="21" t="s">
        <v>1361</v>
      </c>
    </row>
    <row r="49" spans="1:8" s="21" customFormat="1" ht="12.75" customHeight="1">
      <c r="A49" s="21" t="s">
        <v>268</v>
      </c>
      <c r="B49" s="34" t="s">
        <v>255</v>
      </c>
      <c r="C49" s="92">
        <v>478.9337539432176</v>
      </c>
      <c r="D49" s="65"/>
      <c r="E49" s="65"/>
      <c r="F49" s="21" t="s">
        <v>636</v>
      </c>
      <c r="H49" s="21" t="s">
        <v>1361</v>
      </c>
    </row>
    <row r="50" spans="1:8" s="21" customFormat="1" ht="12.75" customHeight="1">
      <c r="A50" s="21" t="s">
        <v>267</v>
      </c>
      <c r="B50" s="34" t="s">
        <v>251</v>
      </c>
      <c r="C50" s="92">
        <v>288.29022082018929</v>
      </c>
      <c r="D50" s="65"/>
      <c r="E50" s="65"/>
      <c r="F50" s="21" t="s">
        <v>636</v>
      </c>
      <c r="H50" s="21" t="s">
        <v>1361</v>
      </c>
    </row>
    <row r="51" spans="1:8" s="21" customFormat="1" ht="12.75" customHeight="1">
      <c r="A51" s="21" t="s">
        <v>534</v>
      </c>
      <c r="B51" s="34" t="s">
        <v>631</v>
      </c>
      <c r="C51" s="70"/>
      <c r="D51" s="20"/>
      <c r="E51" s="20">
        <v>628.55999999999995</v>
      </c>
      <c r="F51" s="21" t="s">
        <v>634</v>
      </c>
      <c r="H51" s="21" t="s">
        <v>1361</v>
      </c>
    </row>
    <row r="52" spans="1:8" s="21" customFormat="1" ht="12.75" customHeight="1">
      <c r="A52" s="21" t="s">
        <v>534</v>
      </c>
      <c r="B52" s="34" t="s">
        <v>632</v>
      </c>
      <c r="C52" s="70"/>
      <c r="D52" s="20"/>
      <c r="E52" s="20">
        <v>65.47</v>
      </c>
      <c r="F52" s="21" t="s">
        <v>634</v>
      </c>
      <c r="H52" s="21" t="s">
        <v>1361</v>
      </c>
    </row>
    <row r="53" spans="1:8" s="21" customFormat="1" ht="12.75" customHeight="1">
      <c r="A53" s="21" t="s">
        <v>534</v>
      </c>
      <c r="B53" s="34" t="s">
        <v>633</v>
      </c>
      <c r="C53" s="70"/>
      <c r="D53" s="20"/>
      <c r="E53" s="20">
        <v>471.42</v>
      </c>
      <c r="F53" s="21" t="s">
        <v>634</v>
      </c>
      <c r="H53" s="21" t="s">
        <v>1361</v>
      </c>
    </row>
    <row r="54" spans="1:8" s="21" customFormat="1" ht="12.75" customHeight="1">
      <c r="A54" s="34" t="s">
        <v>268</v>
      </c>
      <c r="B54" s="34" t="s">
        <v>355</v>
      </c>
      <c r="C54" s="70">
        <v>1130</v>
      </c>
      <c r="D54" s="70"/>
      <c r="E54" s="70"/>
      <c r="F54" s="21" t="s">
        <v>319</v>
      </c>
      <c r="H54" s="21" t="s">
        <v>1361</v>
      </c>
    </row>
    <row r="55" spans="1:8" s="21" customFormat="1" ht="12.75" customHeight="1">
      <c r="A55" s="34" t="s">
        <v>398</v>
      </c>
      <c r="B55" s="34" t="s">
        <v>356</v>
      </c>
      <c r="C55" s="70">
        <v>1695</v>
      </c>
      <c r="D55" s="70"/>
      <c r="E55" s="70"/>
      <c r="F55" s="21" t="s">
        <v>319</v>
      </c>
      <c r="H55" s="21" t="s">
        <v>1361</v>
      </c>
    </row>
    <row r="56" spans="1:8" s="21" customFormat="1" ht="12.75" customHeight="1">
      <c r="A56" s="21" t="s">
        <v>1364</v>
      </c>
      <c r="B56" s="34" t="s">
        <v>1209</v>
      </c>
      <c r="C56" s="70">
        <v>0</v>
      </c>
      <c r="D56" s="20"/>
      <c r="E56" s="20"/>
      <c r="F56" s="21" t="s">
        <v>319</v>
      </c>
      <c r="H56" s="21" t="s">
        <v>1361</v>
      </c>
    </row>
    <row r="57" spans="1:8" s="21" customFormat="1" ht="12.75" customHeight="1">
      <c r="A57" s="21" t="s">
        <v>1364</v>
      </c>
      <c r="B57" s="34" t="s">
        <v>1210</v>
      </c>
      <c r="C57" s="70">
        <v>0</v>
      </c>
      <c r="D57" s="20"/>
      <c r="E57" s="20"/>
      <c r="F57" s="21" t="s">
        <v>319</v>
      </c>
      <c r="H57" s="21" t="s">
        <v>1361</v>
      </c>
    </row>
    <row r="58" spans="1:8" s="21" customFormat="1" ht="12.75" customHeight="1">
      <c r="A58" s="21" t="s">
        <v>1364</v>
      </c>
      <c r="B58" s="34" t="s">
        <v>1211</v>
      </c>
      <c r="C58" s="70">
        <v>0</v>
      </c>
      <c r="D58" s="20"/>
      <c r="E58" s="20"/>
      <c r="F58" s="21" t="s">
        <v>319</v>
      </c>
      <c r="H58" s="21" t="s">
        <v>1361</v>
      </c>
    </row>
    <row r="59" spans="1:8" s="21" customFormat="1" ht="12.75" customHeight="1">
      <c r="A59" s="34" t="s">
        <v>398</v>
      </c>
      <c r="B59" s="34" t="s">
        <v>357</v>
      </c>
      <c r="C59" s="70">
        <v>1210</v>
      </c>
      <c r="D59" s="70"/>
      <c r="E59" s="70"/>
      <c r="F59" s="21" t="s">
        <v>319</v>
      </c>
      <c r="H59" s="21" t="s">
        <v>1361</v>
      </c>
    </row>
    <row r="60" spans="1:8" s="21" customFormat="1" ht="12.75" customHeight="1">
      <c r="A60" s="21" t="s">
        <v>1364</v>
      </c>
      <c r="B60" s="34" t="s">
        <v>1212</v>
      </c>
      <c r="C60" s="70">
        <v>0</v>
      </c>
      <c r="D60" s="20"/>
      <c r="E60" s="20"/>
      <c r="F60" s="21" t="s">
        <v>319</v>
      </c>
      <c r="H60" s="21" t="s">
        <v>1361</v>
      </c>
    </row>
    <row r="61" spans="1:8" s="21" customFormat="1" ht="12.75" customHeight="1">
      <c r="A61" s="34" t="s">
        <v>398</v>
      </c>
      <c r="B61" s="34" t="s">
        <v>358</v>
      </c>
      <c r="C61" s="70">
        <v>1050</v>
      </c>
      <c r="D61" s="70"/>
      <c r="E61" s="70"/>
      <c r="F61" s="21" t="s">
        <v>319</v>
      </c>
      <c r="H61" s="21" t="s">
        <v>1361</v>
      </c>
    </row>
    <row r="62" spans="1:8" s="21" customFormat="1" ht="12.75" customHeight="1">
      <c r="A62" s="34" t="s">
        <v>398</v>
      </c>
      <c r="B62" s="34" t="s">
        <v>359</v>
      </c>
      <c r="C62" s="70">
        <v>2420</v>
      </c>
      <c r="D62" s="70"/>
      <c r="E62" s="70"/>
      <c r="F62" s="21" t="s">
        <v>319</v>
      </c>
      <c r="H62" s="21" t="s">
        <v>1361</v>
      </c>
    </row>
    <row r="63" spans="1:8" s="21" customFormat="1" ht="12.75" customHeight="1">
      <c r="A63" s="21" t="s">
        <v>1364</v>
      </c>
      <c r="B63" s="34" t="s">
        <v>1213</v>
      </c>
      <c r="C63" s="70">
        <v>0</v>
      </c>
      <c r="D63" s="20"/>
      <c r="E63" s="20"/>
      <c r="F63" s="21" t="s">
        <v>319</v>
      </c>
      <c r="H63" s="21" t="s">
        <v>1361</v>
      </c>
    </row>
    <row r="64" spans="1:8" s="21" customFormat="1" ht="12.75" customHeight="1">
      <c r="A64" s="21" t="s">
        <v>1364</v>
      </c>
      <c r="B64" s="34" t="s">
        <v>1215</v>
      </c>
      <c r="C64" s="70">
        <v>0</v>
      </c>
      <c r="D64" s="20"/>
      <c r="E64" s="20"/>
      <c r="F64" s="21" t="s">
        <v>319</v>
      </c>
      <c r="H64" s="21" t="s">
        <v>1361</v>
      </c>
    </row>
    <row r="65" spans="1:8" s="21" customFormat="1" ht="12.75" customHeight="1">
      <c r="A65" s="34" t="s">
        <v>267</v>
      </c>
      <c r="B65" s="34" t="s">
        <v>354</v>
      </c>
      <c r="C65" s="70">
        <v>1130</v>
      </c>
      <c r="D65" s="70"/>
      <c r="E65" s="70"/>
      <c r="F65" s="21" t="s">
        <v>319</v>
      </c>
      <c r="H65" s="21" t="s">
        <v>1361</v>
      </c>
    </row>
    <row r="66" spans="1:8" s="21" customFormat="1" ht="12.75" customHeight="1">
      <c r="A66" s="21" t="s">
        <v>1364</v>
      </c>
      <c r="B66" s="34" t="s">
        <v>1214</v>
      </c>
      <c r="C66" s="70">
        <v>0</v>
      </c>
      <c r="D66" s="20"/>
      <c r="E66" s="20"/>
      <c r="F66" s="21" t="s">
        <v>319</v>
      </c>
      <c r="H66" s="21" t="s">
        <v>1361</v>
      </c>
    </row>
    <row r="67" spans="1:8" s="21" customFormat="1" ht="12.75" customHeight="1">
      <c r="A67" s="30" t="s">
        <v>284</v>
      </c>
      <c r="B67" s="30" t="s">
        <v>525</v>
      </c>
      <c r="C67" s="69"/>
      <c r="D67" s="31">
        <v>216</v>
      </c>
      <c r="E67" s="31"/>
      <c r="F67" s="22" t="s">
        <v>585</v>
      </c>
      <c r="G67" s="22"/>
      <c r="H67" s="21" t="s">
        <v>1361</v>
      </c>
    </row>
    <row r="68" spans="1:8" s="21" customFormat="1" ht="12.75" customHeight="1">
      <c r="A68" s="30" t="s">
        <v>398</v>
      </c>
      <c r="B68" s="30" t="s">
        <v>526</v>
      </c>
      <c r="C68" s="69"/>
      <c r="D68" s="31">
        <v>607</v>
      </c>
      <c r="E68" s="31"/>
      <c r="F68" s="22" t="s">
        <v>585</v>
      </c>
      <c r="G68" s="22"/>
      <c r="H68" s="21" t="s">
        <v>1361</v>
      </c>
    </row>
    <row r="69" spans="1:8" s="21" customFormat="1" ht="12.75" customHeight="1">
      <c r="A69" s="30" t="s">
        <v>295</v>
      </c>
      <c r="B69" s="30" t="s">
        <v>527</v>
      </c>
      <c r="C69" s="69"/>
      <c r="D69" s="31">
        <v>221</v>
      </c>
      <c r="E69" s="31"/>
      <c r="F69" s="22" t="s">
        <v>585</v>
      </c>
      <c r="G69" s="22"/>
      <c r="H69" s="21" t="s">
        <v>1361</v>
      </c>
    </row>
    <row r="70" spans="1:8" s="21" customFormat="1" ht="12.75" customHeight="1">
      <c r="A70" s="30" t="s">
        <v>284</v>
      </c>
      <c r="B70" s="30" t="s">
        <v>1320</v>
      </c>
      <c r="C70" s="69"/>
      <c r="D70" s="31">
        <v>112</v>
      </c>
      <c r="E70" s="31"/>
      <c r="F70" s="22" t="s">
        <v>585</v>
      </c>
      <c r="G70" s="22" t="s">
        <v>584</v>
      </c>
      <c r="H70" s="22" t="s">
        <v>1362</v>
      </c>
    </row>
    <row r="71" spans="1:8" s="21" customFormat="1" ht="12.75" customHeight="1">
      <c r="A71" s="30" t="s">
        <v>284</v>
      </c>
      <c r="B71" s="30" t="s">
        <v>528</v>
      </c>
      <c r="C71" s="69"/>
      <c r="D71" s="31">
        <v>87</v>
      </c>
      <c r="E71" s="31"/>
      <c r="F71" s="22" t="s">
        <v>585</v>
      </c>
      <c r="G71" s="22"/>
      <c r="H71" s="21" t="s">
        <v>1361</v>
      </c>
    </row>
    <row r="72" spans="1:8" s="21" customFormat="1" ht="12.75" customHeight="1">
      <c r="A72" s="30" t="s">
        <v>295</v>
      </c>
      <c r="B72" s="30" t="s">
        <v>529</v>
      </c>
      <c r="C72" s="69"/>
      <c r="D72" s="31">
        <v>594</v>
      </c>
      <c r="E72" s="31"/>
      <c r="F72" s="22" t="s">
        <v>585</v>
      </c>
      <c r="G72" s="22"/>
      <c r="H72" s="21" t="s">
        <v>1361</v>
      </c>
    </row>
    <row r="73" spans="1:8" s="21" customFormat="1" ht="12.75" customHeight="1">
      <c r="A73" s="30" t="s">
        <v>295</v>
      </c>
      <c r="B73" s="30" t="s">
        <v>530</v>
      </c>
      <c r="C73" s="69"/>
      <c r="D73" s="31">
        <v>216</v>
      </c>
      <c r="E73" s="31"/>
      <c r="F73" s="22" t="s">
        <v>585</v>
      </c>
      <c r="G73" s="22"/>
      <c r="H73" s="21" t="s">
        <v>1361</v>
      </c>
    </row>
    <row r="74" spans="1:8" s="21" customFormat="1" ht="12.75" customHeight="1">
      <c r="A74" s="30" t="s">
        <v>282</v>
      </c>
      <c r="B74" s="30" t="s">
        <v>531</v>
      </c>
      <c r="C74" s="69"/>
      <c r="D74" s="31">
        <v>155</v>
      </c>
      <c r="E74" s="31"/>
      <c r="F74" s="22" t="s">
        <v>585</v>
      </c>
      <c r="G74" s="22"/>
      <c r="H74" s="21" t="s">
        <v>1361</v>
      </c>
    </row>
    <row r="75" spans="1:8" s="21" customFormat="1" ht="12.75" customHeight="1">
      <c r="A75" s="30" t="s">
        <v>398</v>
      </c>
      <c r="B75" s="30" t="s">
        <v>532</v>
      </c>
      <c r="C75" s="69"/>
      <c r="D75" s="31">
        <v>877</v>
      </c>
      <c r="E75" s="31"/>
      <c r="F75" s="22" t="s">
        <v>585</v>
      </c>
      <c r="G75" s="22"/>
      <c r="H75" s="21" t="s">
        <v>1361</v>
      </c>
    </row>
    <row r="76" spans="1:8" s="21" customFormat="1" ht="12.75" customHeight="1">
      <c r="A76" s="30" t="s">
        <v>267</v>
      </c>
      <c r="B76" s="30" t="s">
        <v>533</v>
      </c>
      <c r="C76" s="69"/>
      <c r="D76" s="31">
        <v>712</v>
      </c>
      <c r="E76" s="31"/>
      <c r="F76" s="22" t="s">
        <v>585</v>
      </c>
      <c r="G76" s="22"/>
      <c r="H76" s="21" t="s">
        <v>1361</v>
      </c>
    </row>
    <row r="77" spans="1:8" s="21" customFormat="1" ht="12.75" customHeight="1">
      <c r="A77" s="30" t="s">
        <v>534</v>
      </c>
      <c r="B77" s="30" t="s">
        <v>535</v>
      </c>
      <c r="C77" s="69"/>
      <c r="D77" s="31">
        <v>260</v>
      </c>
      <c r="E77" s="31"/>
      <c r="F77" s="22" t="s">
        <v>585</v>
      </c>
      <c r="G77" s="22"/>
      <c r="H77" s="21" t="s">
        <v>1361</v>
      </c>
    </row>
    <row r="78" spans="1:8" s="21" customFormat="1" ht="12.75" customHeight="1">
      <c r="A78" s="30" t="s">
        <v>284</v>
      </c>
      <c r="B78" s="30" t="s">
        <v>536</v>
      </c>
      <c r="C78" s="69"/>
      <c r="D78" s="31">
        <v>150</v>
      </c>
      <c r="E78" s="31"/>
      <c r="F78" s="22" t="s">
        <v>585</v>
      </c>
      <c r="G78" s="22"/>
      <c r="H78" s="21" t="s">
        <v>1361</v>
      </c>
    </row>
    <row r="79" spans="1:8" s="21" customFormat="1" ht="12.75" customHeight="1">
      <c r="A79" s="30" t="s">
        <v>273</v>
      </c>
      <c r="B79" s="30" t="s">
        <v>537</v>
      </c>
      <c r="C79" s="69"/>
      <c r="D79" s="31">
        <v>81</v>
      </c>
      <c r="E79" s="31"/>
      <c r="F79" s="22" t="s">
        <v>585</v>
      </c>
      <c r="G79" s="22"/>
      <c r="H79" s="21" t="s">
        <v>1361</v>
      </c>
    </row>
    <row r="80" spans="1:8" s="21" customFormat="1" ht="12.75" customHeight="1">
      <c r="A80" s="30" t="s">
        <v>284</v>
      </c>
      <c r="B80" s="30" t="s">
        <v>538</v>
      </c>
      <c r="C80" s="69"/>
      <c r="D80" s="31">
        <v>124</v>
      </c>
      <c r="E80" s="31"/>
      <c r="F80" s="22" t="s">
        <v>585</v>
      </c>
      <c r="G80" s="22"/>
      <c r="H80" s="21" t="s">
        <v>1361</v>
      </c>
    </row>
    <row r="81" spans="1:8" s="21" customFormat="1" ht="12.75" customHeight="1">
      <c r="A81" s="30" t="s">
        <v>278</v>
      </c>
      <c r="B81" s="30" t="s">
        <v>539</v>
      </c>
      <c r="C81" s="69"/>
      <c r="D81" s="31">
        <v>129</v>
      </c>
      <c r="E81" s="31"/>
      <c r="F81" s="22" t="s">
        <v>585</v>
      </c>
      <c r="G81" s="22"/>
      <c r="H81" s="21" t="s">
        <v>1361</v>
      </c>
    </row>
    <row r="82" spans="1:8" s="21" customFormat="1" ht="12.75" customHeight="1">
      <c r="A82" s="30" t="s">
        <v>273</v>
      </c>
      <c r="B82" s="30" t="s">
        <v>540</v>
      </c>
      <c r="C82" s="69"/>
      <c r="D82" s="31">
        <v>129</v>
      </c>
      <c r="E82" s="31"/>
      <c r="F82" s="22" t="s">
        <v>585</v>
      </c>
      <c r="G82" s="22"/>
      <c r="H82" s="21" t="s">
        <v>1361</v>
      </c>
    </row>
    <row r="83" spans="1:8" s="21" customFormat="1" ht="12.75" customHeight="1">
      <c r="A83" s="30" t="s">
        <v>291</v>
      </c>
      <c r="B83" s="30" t="s">
        <v>541</v>
      </c>
      <c r="C83" s="69"/>
      <c r="D83" s="31">
        <v>128</v>
      </c>
      <c r="E83" s="31"/>
      <c r="F83" s="22" t="s">
        <v>585</v>
      </c>
      <c r="G83" s="22"/>
      <c r="H83" s="21" t="s">
        <v>1361</v>
      </c>
    </row>
    <row r="84" spans="1:8" s="21" customFormat="1" ht="12.75" customHeight="1">
      <c r="A84" s="30" t="s">
        <v>534</v>
      </c>
      <c r="B84" s="30" t="s">
        <v>542</v>
      </c>
      <c r="C84" s="69"/>
      <c r="D84" s="31">
        <v>887</v>
      </c>
      <c r="E84" s="31"/>
      <c r="F84" s="22" t="s">
        <v>585</v>
      </c>
      <c r="G84" s="22"/>
      <c r="H84" s="21" t="s">
        <v>1361</v>
      </c>
    </row>
    <row r="85" spans="1:8" s="21" customFormat="1" ht="12.75" customHeight="1">
      <c r="A85" s="30" t="s">
        <v>273</v>
      </c>
      <c r="B85" s="30" t="s">
        <v>543</v>
      </c>
      <c r="C85" s="69"/>
      <c r="D85" s="31">
        <v>119</v>
      </c>
      <c r="E85" s="31"/>
      <c r="F85" s="22" t="s">
        <v>585</v>
      </c>
      <c r="G85" s="22"/>
      <c r="H85" s="21" t="s">
        <v>1361</v>
      </c>
    </row>
    <row r="86" spans="1:8" s="21" customFormat="1" ht="12.75" customHeight="1">
      <c r="A86" s="30" t="s">
        <v>273</v>
      </c>
      <c r="B86" s="30" t="s">
        <v>544</v>
      </c>
      <c r="C86" s="69"/>
      <c r="D86" s="31">
        <v>148</v>
      </c>
      <c r="E86" s="31"/>
      <c r="F86" s="22" t="s">
        <v>585</v>
      </c>
      <c r="G86" s="22"/>
      <c r="H86" s="21" t="s">
        <v>1361</v>
      </c>
    </row>
    <row r="87" spans="1:8" s="21" customFormat="1" ht="12.75" customHeight="1">
      <c r="A87" s="30" t="s">
        <v>273</v>
      </c>
      <c r="B87" s="30" t="s">
        <v>545</v>
      </c>
      <c r="C87" s="69"/>
      <c r="D87" s="31">
        <v>214</v>
      </c>
      <c r="E87" s="31"/>
      <c r="F87" s="22" t="s">
        <v>585</v>
      </c>
      <c r="G87" s="22"/>
      <c r="H87" s="21" t="s">
        <v>1361</v>
      </c>
    </row>
    <row r="88" spans="1:8" s="21" customFormat="1" ht="12.75" customHeight="1">
      <c r="A88" s="30" t="s">
        <v>273</v>
      </c>
      <c r="B88" s="30" t="s">
        <v>546</v>
      </c>
      <c r="C88" s="69"/>
      <c r="D88" s="31">
        <v>121</v>
      </c>
      <c r="E88" s="31"/>
      <c r="F88" s="22" t="s">
        <v>585</v>
      </c>
      <c r="G88" s="22"/>
      <c r="H88" s="21" t="s">
        <v>1361</v>
      </c>
    </row>
    <row r="89" spans="1:8" s="21" customFormat="1" ht="12.75" customHeight="1">
      <c r="A89" s="30" t="s">
        <v>534</v>
      </c>
      <c r="B89" s="30" t="s">
        <v>547</v>
      </c>
      <c r="C89" s="69"/>
      <c r="D89" s="31">
        <v>445</v>
      </c>
      <c r="E89" s="31"/>
      <c r="F89" s="22" t="s">
        <v>585</v>
      </c>
      <c r="G89" s="22"/>
      <c r="H89" s="21" t="s">
        <v>1361</v>
      </c>
    </row>
    <row r="90" spans="1:8" s="21" customFormat="1" ht="12.75" customHeight="1">
      <c r="A90" s="30" t="s">
        <v>291</v>
      </c>
      <c r="B90" s="30" t="s">
        <v>1322</v>
      </c>
      <c r="C90" s="69"/>
      <c r="D90" s="31">
        <v>142</v>
      </c>
      <c r="E90" s="31"/>
      <c r="F90" s="22" t="s">
        <v>585</v>
      </c>
      <c r="G90" s="22"/>
      <c r="H90" s="21" t="s">
        <v>1361</v>
      </c>
    </row>
    <row r="91" spans="1:8" s="21" customFormat="1" ht="12.75" customHeight="1">
      <c r="A91" s="30" t="s">
        <v>267</v>
      </c>
      <c r="B91" s="30" t="s">
        <v>548</v>
      </c>
      <c r="C91" s="69"/>
      <c r="D91" s="31">
        <v>525</v>
      </c>
      <c r="E91" s="31"/>
      <c r="F91" s="22" t="s">
        <v>585</v>
      </c>
      <c r="G91" s="22"/>
      <c r="H91" s="21" t="s">
        <v>1361</v>
      </c>
    </row>
    <row r="92" spans="1:8" s="21" customFormat="1" ht="12.75" customHeight="1">
      <c r="A92" s="30" t="s">
        <v>278</v>
      </c>
      <c r="B92" s="30" t="s">
        <v>549</v>
      </c>
      <c r="C92" s="69"/>
      <c r="D92" s="31">
        <v>101</v>
      </c>
      <c r="E92" s="31"/>
      <c r="F92" s="22" t="s">
        <v>585</v>
      </c>
      <c r="G92" s="22"/>
      <c r="H92" s="21" t="s">
        <v>1361</v>
      </c>
    </row>
    <row r="93" spans="1:8" s="21" customFormat="1" ht="12.75" customHeight="1">
      <c r="A93" s="30" t="s">
        <v>273</v>
      </c>
      <c r="B93" s="30" t="s">
        <v>550</v>
      </c>
      <c r="C93" s="69"/>
      <c r="D93" s="31">
        <v>208</v>
      </c>
      <c r="E93" s="31"/>
      <c r="F93" s="22" t="s">
        <v>585</v>
      </c>
      <c r="G93" s="22"/>
      <c r="H93" s="21" t="s">
        <v>1361</v>
      </c>
    </row>
    <row r="94" spans="1:8" s="21" customFormat="1" ht="12.75" customHeight="1">
      <c r="A94" s="30" t="s">
        <v>291</v>
      </c>
      <c r="B94" s="30" t="s">
        <v>551</v>
      </c>
      <c r="C94" s="69"/>
      <c r="D94" s="31">
        <v>143</v>
      </c>
      <c r="E94" s="31"/>
      <c r="F94" s="22" t="s">
        <v>585</v>
      </c>
      <c r="G94" s="22"/>
      <c r="H94" s="21" t="s">
        <v>1361</v>
      </c>
    </row>
    <row r="95" spans="1:8" s="21" customFormat="1" ht="12.75" customHeight="1">
      <c r="A95" s="30" t="s">
        <v>291</v>
      </c>
      <c r="B95" s="30" t="s">
        <v>552</v>
      </c>
      <c r="C95" s="69"/>
      <c r="D95" s="31">
        <v>143</v>
      </c>
      <c r="E95" s="31"/>
      <c r="F95" s="22" t="s">
        <v>585</v>
      </c>
      <c r="G95" s="22"/>
      <c r="H95" s="21" t="s">
        <v>1361</v>
      </c>
    </row>
    <row r="96" spans="1:8" s="21" customFormat="1" ht="12.75" customHeight="1">
      <c r="A96" s="30" t="s">
        <v>284</v>
      </c>
      <c r="B96" s="30" t="s">
        <v>553</v>
      </c>
      <c r="C96" s="69"/>
      <c r="D96" s="31">
        <v>204</v>
      </c>
      <c r="E96" s="31"/>
      <c r="F96" s="22" t="s">
        <v>585</v>
      </c>
      <c r="G96" s="22"/>
      <c r="H96" s="21" t="s">
        <v>1361</v>
      </c>
    </row>
    <row r="97" spans="1:8" s="21" customFormat="1" ht="12.75" customHeight="1">
      <c r="A97" s="30" t="s">
        <v>291</v>
      </c>
      <c r="B97" s="30" t="s">
        <v>554</v>
      </c>
      <c r="C97" s="69"/>
      <c r="D97" s="31">
        <v>122</v>
      </c>
      <c r="E97" s="31"/>
      <c r="F97" s="22" t="s">
        <v>585</v>
      </c>
      <c r="G97" s="22"/>
      <c r="H97" s="21" t="s">
        <v>1361</v>
      </c>
    </row>
    <row r="98" spans="1:8" s="21" customFormat="1" ht="12.75" customHeight="1">
      <c r="A98" s="30" t="s">
        <v>267</v>
      </c>
      <c r="B98" s="30" t="s">
        <v>555</v>
      </c>
      <c r="C98" s="69"/>
      <c r="D98" s="31">
        <v>295</v>
      </c>
      <c r="E98" s="31"/>
      <c r="F98" s="22" t="s">
        <v>585</v>
      </c>
      <c r="G98" s="22"/>
      <c r="H98" s="21" t="s">
        <v>1361</v>
      </c>
    </row>
    <row r="99" spans="1:8" s="21" customFormat="1" ht="12.75" customHeight="1">
      <c r="A99" s="30" t="s">
        <v>295</v>
      </c>
      <c r="B99" s="30" t="s">
        <v>556</v>
      </c>
      <c r="C99" s="69"/>
      <c r="D99" s="31">
        <v>310</v>
      </c>
      <c r="E99" s="31"/>
      <c r="F99" s="22" t="s">
        <v>585</v>
      </c>
      <c r="G99" s="22"/>
      <c r="H99" s="21" t="s">
        <v>1361</v>
      </c>
    </row>
    <row r="100" spans="1:8" s="21" customFormat="1" ht="12.75" customHeight="1">
      <c r="A100" s="30" t="s">
        <v>398</v>
      </c>
      <c r="B100" s="30" t="s">
        <v>557</v>
      </c>
      <c r="C100" s="69"/>
      <c r="D100" s="31">
        <v>460</v>
      </c>
      <c r="E100" s="31"/>
      <c r="F100" s="22" t="s">
        <v>585</v>
      </c>
      <c r="G100" s="22"/>
      <c r="H100" s="21" t="s">
        <v>1361</v>
      </c>
    </row>
    <row r="101" spans="1:8" s="21" customFormat="1" ht="12.75" customHeight="1">
      <c r="A101" s="30" t="s">
        <v>278</v>
      </c>
      <c r="B101" s="30" t="s">
        <v>558</v>
      </c>
      <c r="C101" s="69"/>
      <c r="D101" s="31">
        <v>149</v>
      </c>
      <c r="E101" s="31"/>
      <c r="F101" s="22" t="s">
        <v>585</v>
      </c>
      <c r="G101" s="22"/>
      <c r="H101" s="21" t="s">
        <v>1361</v>
      </c>
    </row>
    <row r="102" spans="1:8" s="21" customFormat="1" ht="12.75" customHeight="1">
      <c r="A102" s="30" t="s">
        <v>523</v>
      </c>
      <c r="B102" s="30" t="s">
        <v>559</v>
      </c>
      <c r="C102" s="69"/>
      <c r="D102" s="31">
        <v>336</v>
      </c>
      <c r="E102" s="31"/>
      <c r="F102" s="22" t="s">
        <v>585</v>
      </c>
      <c r="G102" s="22"/>
      <c r="H102" s="21" t="s">
        <v>1361</v>
      </c>
    </row>
    <row r="103" spans="1:8" s="22" customFormat="1" ht="12.75" customHeight="1">
      <c r="A103" s="30" t="s">
        <v>291</v>
      </c>
      <c r="B103" s="30" t="s">
        <v>560</v>
      </c>
      <c r="C103" s="69"/>
      <c r="D103" s="31">
        <v>221</v>
      </c>
      <c r="E103" s="31"/>
      <c r="F103" s="22" t="s">
        <v>585</v>
      </c>
      <c r="H103" s="21" t="s">
        <v>1361</v>
      </c>
    </row>
    <row r="104" spans="1:8" s="22" customFormat="1" ht="12.75" customHeight="1">
      <c r="A104" s="30" t="s">
        <v>287</v>
      </c>
      <c r="B104" s="30" t="s">
        <v>561</v>
      </c>
      <c r="C104" s="69"/>
      <c r="D104" s="31">
        <v>96</v>
      </c>
      <c r="E104" s="31"/>
      <c r="F104" s="22" t="s">
        <v>585</v>
      </c>
      <c r="H104" s="21" t="s">
        <v>1361</v>
      </c>
    </row>
    <row r="105" spans="1:8" s="22" customFormat="1" ht="12.75" customHeight="1">
      <c r="A105" s="30" t="s">
        <v>534</v>
      </c>
      <c r="B105" s="30" t="s">
        <v>562</v>
      </c>
      <c r="C105" s="69"/>
      <c r="D105" s="31">
        <v>307</v>
      </c>
      <c r="E105" s="31"/>
      <c r="F105" s="22" t="s">
        <v>585</v>
      </c>
      <c r="H105" s="21" t="s">
        <v>1361</v>
      </c>
    </row>
    <row r="106" spans="1:8" s="22" customFormat="1" ht="12.75" customHeight="1">
      <c r="A106" s="30" t="s">
        <v>563</v>
      </c>
      <c r="B106" s="30" t="s">
        <v>564</v>
      </c>
      <c r="C106" s="69"/>
      <c r="D106" s="31">
        <v>295</v>
      </c>
      <c r="E106" s="31"/>
      <c r="F106" s="22" t="s">
        <v>585</v>
      </c>
      <c r="H106" s="21" t="s">
        <v>1361</v>
      </c>
    </row>
    <row r="107" spans="1:8" s="22" customFormat="1" ht="12.75" customHeight="1">
      <c r="A107" s="30" t="s">
        <v>523</v>
      </c>
      <c r="B107" s="30" t="s">
        <v>565</v>
      </c>
      <c r="C107" s="69"/>
      <c r="D107" s="31">
        <v>345</v>
      </c>
      <c r="E107" s="31"/>
      <c r="F107" s="22" t="s">
        <v>585</v>
      </c>
      <c r="H107" s="21" t="s">
        <v>1361</v>
      </c>
    </row>
    <row r="108" spans="1:8" s="22" customFormat="1" ht="12.75" customHeight="1">
      <c r="A108" s="30" t="s">
        <v>274</v>
      </c>
      <c r="B108" s="30" t="s">
        <v>566</v>
      </c>
      <c r="C108" s="69"/>
      <c r="D108" s="31">
        <v>153</v>
      </c>
      <c r="E108" s="31"/>
      <c r="F108" s="22" t="s">
        <v>585</v>
      </c>
      <c r="H108" s="21" t="s">
        <v>1361</v>
      </c>
    </row>
    <row r="109" spans="1:8" s="22" customFormat="1" ht="12.75" customHeight="1">
      <c r="A109" s="30" t="s">
        <v>534</v>
      </c>
      <c r="B109" s="30" t="s">
        <v>567</v>
      </c>
      <c r="C109" s="69"/>
      <c r="D109" s="31">
        <v>498</v>
      </c>
      <c r="E109" s="31"/>
      <c r="F109" s="22" t="s">
        <v>585</v>
      </c>
      <c r="H109" s="21" t="s">
        <v>1361</v>
      </c>
    </row>
    <row r="110" spans="1:8" s="22" customFormat="1" ht="12.75" customHeight="1">
      <c r="A110" s="30" t="s">
        <v>534</v>
      </c>
      <c r="B110" s="30" t="s">
        <v>568</v>
      </c>
      <c r="C110" s="69"/>
      <c r="D110" s="31">
        <v>480</v>
      </c>
      <c r="E110" s="31"/>
      <c r="F110" s="22" t="s">
        <v>585</v>
      </c>
      <c r="H110" s="21" t="s">
        <v>1361</v>
      </c>
    </row>
    <row r="111" spans="1:8" s="22" customFormat="1" ht="12.75" customHeight="1">
      <c r="A111" s="30" t="s">
        <v>534</v>
      </c>
      <c r="B111" s="30" t="s">
        <v>569</v>
      </c>
      <c r="C111" s="69"/>
      <c r="D111" s="31">
        <v>114</v>
      </c>
      <c r="E111" s="31"/>
      <c r="F111" s="22" t="s">
        <v>585</v>
      </c>
      <c r="H111" s="21" t="s">
        <v>1361</v>
      </c>
    </row>
    <row r="112" spans="1:8" s="22" customFormat="1" ht="12.75" customHeight="1">
      <c r="A112" s="30" t="s">
        <v>523</v>
      </c>
      <c r="B112" s="30" t="s">
        <v>570</v>
      </c>
      <c r="C112" s="69"/>
      <c r="D112" s="31">
        <v>208</v>
      </c>
      <c r="E112" s="31"/>
      <c r="F112" s="22" t="s">
        <v>585</v>
      </c>
      <c r="H112" s="21" t="s">
        <v>1361</v>
      </c>
    </row>
    <row r="113" spans="1:8" s="22" customFormat="1" ht="12.75" customHeight="1">
      <c r="A113" s="30" t="s">
        <v>273</v>
      </c>
      <c r="B113" s="30" t="s">
        <v>571</v>
      </c>
      <c r="C113" s="69"/>
      <c r="D113" s="31">
        <v>339</v>
      </c>
      <c r="E113" s="31"/>
      <c r="F113" s="22" t="s">
        <v>585</v>
      </c>
      <c r="G113" s="22" t="s">
        <v>1321</v>
      </c>
      <c r="H113" s="21" t="s">
        <v>1361</v>
      </c>
    </row>
    <row r="114" spans="1:8" s="22" customFormat="1" ht="12.75" customHeight="1">
      <c r="A114" s="30" t="s">
        <v>398</v>
      </c>
      <c r="B114" s="30" t="s">
        <v>572</v>
      </c>
      <c r="C114" s="69"/>
      <c r="D114" s="31">
        <v>161</v>
      </c>
      <c r="E114" s="31"/>
      <c r="F114" s="22" t="s">
        <v>585</v>
      </c>
      <c r="H114" s="21" t="s">
        <v>1361</v>
      </c>
    </row>
    <row r="115" spans="1:8" s="22" customFormat="1" ht="12.75" customHeight="1">
      <c r="A115" s="30" t="s">
        <v>398</v>
      </c>
      <c r="B115" s="30" t="s">
        <v>573</v>
      </c>
      <c r="C115" s="69"/>
      <c r="D115" s="31">
        <v>990</v>
      </c>
      <c r="E115" s="31"/>
      <c r="F115" s="22" t="s">
        <v>585</v>
      </c>
      <c r="H115" s="21" t="s">
        <v>1361</v>
      </c>
    </row>
    <row r="116" spans="1:8" s="22" customFormat="1" ht="12.75" customHeight="1">
      <c r="A116" s="30" t="s">
        <v>574</v>
      </c>
      <c r="B116" s="30" t="s">
        <v>575</v>
      </c>
      <c r="C116" s="69"/>
      <c r="D116" s="31">
        <v>545</v>
      </c>
      <c r="E116" s="31"/>
      <c r="F116" s="22" t="s">
        <v>585</v>
      </c>
      <c r="H116" s="21" t="s">
        <v>1361</v>
      </c>
    </row>
    <row r="117" spans="1:8" s="22" customFormat="1" ht="12.75" customHeight="1">
      <c r="A117" s="30" t="s">
        <v>534</v>
      </c>
      <c r="B117" s="30" t="s">
        <v>576</v>
      </c>
      <c r="C117" s="69"/>
      <c r="D117" s="31">
        <v>201</v>
      </c>
      <c r="E117" s="31"/>
      <c r="F117" s="22" t="s">
        <v>585</v>
      </c>
      <c r="H117" s="21" t="s">
        <v>1361</v>
      </c>
    </row>
    <row r="118" spans="1:8" s="22" customFormat="1" ht="12.75" customHeight="1">
      <c r="A118" s="30" t="s">
        <v>273</v>
      </c>
      <c r="B118" s="30" t="s">
        <v>577</v>
      </c>
      <c r="C118" s="69"/>
      <c r="D118" s="31">
        <v>68</v>
      </c>
      <c r="E118" s="31"/>
      <c r="F118" s="22" t="s">
        <v>585</v>
      </c>
      <c r="H118" s="21" t="s">
        <v>1361</v>
      </c>
    </row>
    <row r="119" spans="1:8" s="22" customFormat="1" ht="12.75" customHeight="1">
      <c r="A119" s="30" t="s">
        <v>282</v>
      </c>
      <c r="B119" s="30" t="s">
        <v>578</v>
      </c>
      <c r="C119" s="69"/>
      <c r="D119" s="31">
        <v>135</v>
      </c>
      <c r="E119" s="31"/>
      <c r="F119" s="22" t="s">
        <v>585</v>
      </c>
      <c r="H119" s="21" t="s">
        <v>1361</v>
      </c>
    </row>
    <row r="120" spans="1:8" s="21" customFormat="1" ht="12.75" customHeight="1">
      <c r="A120" s="30" t="s">
        <v>284</v>
      </c>
      <c r="B120" s="30" t="s">
        <v>579</v>
      </c>
      <c r="C120" s="69"/>
      <c r="D120" s="31">
        <v>95</v>
      </c>
      <c r="E120" s="31"/>
      <c r="F120" s="22" t="s">
        <v>585</v>
      </c>
      <c r="G120" s="22"/>
      <c r="H120" s="21" t="s">
        <v>1361</v>
      </c>
    </row>
    <row r="121" spans="1:8" s="21" customFormat="1" ht="12.75" customHeight="1">
      <c r="A121" s="30" t="s">
        <v>523</v>
      </c>
      <c r="B121" s="30" t="s">
        <v>580</v>
      </c>
      <c r="C121" s="69"/>
      <c r="D121" s="31">
        <v>315</v>
      </c>
      <c r="E121" s="31"/>
      <c r="F121" s="22" t="s">
        <v>585</v>
      </c>
      <c r="G121" s="22"/>
      <c r="H121" s="21" t="s">
        <v>1361</v>
      </c>
    </row>
    <row r="122" spans="1:8" s="21" customFormat="1" ht="12.75" customHeight="1">
      <c r="A122" s="30" t="s">
        <v>282</v>
      </c>
      <c r="B122" s="30" t="s">
        <v>581</v>
      </c>
      <c r="C122" s="69"/>
      <c r="D122" s="31">
        <v>183</v>
      </c>
      <c r="E122" s="31"/>
      <c r="F122" s="22" t="s">
        <v>585</v>
      </c>
      <c r="G122" s="22"/>
      <c r="H122" s="21" t="s">
        <v>1361</v>
      </c>
    </row>
    <row r="123" spans="1:8" s="21" customFormat="1" ht="12.75" customHeight="1">
      <c r="A123" s="30" t="s">
        <v>295</v>
      </c>
      <c r="B123" s="30" t="s">
        <v>582</v>
      </c>
      <c r="C123" s="69"/>
      <c r="D123" s="31">
        <v>794</v>
      </c>
      <c r="E123" s="31"/>
      <c r="F123" s="22" t="s">
        <v>585</v>
      </c>
      <c r="G123" s="22"/>
      <c r="H123" s="21" t="s">
        <v>1361</v>
      </c>
    </row>
    <row r="124" spans="1:8" s="21" customFormat="1" ht="12.75" customHeight="1">
      <c r="A124" s="30" t="s">
        <v>291</v>
      </c>
      <c r="B124" s="30" t="s">
        <v>583</v>
      </c>
      <c r="C124" s="69"/>
      <c r="D124" s="31">
        <v>130</v>
      </c>
      <c r="E124" s="31"/>
      <c r="F124" s="22" t="s">
        <v>585</v>
      </c>
      <c r="G124" s="22"/>
      <c r="H124" s="21" t="s">
        <v>1361</v>
      </c>
    </row>
    <row r="125" spans="1:8" s="21" customFormat="1" ht="12.75" customHeight="1">
      <c r="A125" s="49" t="s">
        <v>689</v>
      </c>
      <c r="B125" s="49" t="s">
        <v>1231</v>
      </c>
      <c r="C125" s="51"/>
      <c r="D125" s="51"/>
      <c r="E125" s="29">
        <v>159.80000000000001</v>
      </c>
      <c r="F125" s="53" t="s">
        <v>1360</v>
      </c>
      <c r="G125" s="53"/>
      <c r="H125" s="53" t="s">
        <v>1319</v>
      </c>
    </row>
    <row r="126" spans="1:8" s="21" customFormat="1" ht="12.75" customHeight="1">
      <c r="A126" s="49" t="s">
        <v>273</v>
      </c>
      <c r="B126" s="49" t="s">
        <v>1240</v>
      </c>
      <c r="C126" s="51"/>
      <c r="D126" s="51"/>
      <c r="E126" s="29">
        <v>104.8</v>
      </c>
      <c r="F126" s="53" t="s">
        <v>1360</v>
      </c>
      <c r="G126" s="53"/>
      <c r="H126" s="53" t="s">
        <v>1319</v>
      </c>
    </row>
    <row r="127" spans="1:8" s="21" customFormat="1" ht="12.75" customHeight="1">
      <c r="A127" s="49" t="s">
        <v>278</v>
      </c>
      <c r="B127" s="49" t="s">
        <v>1279</v>
      </c>
      <c r="C127" s="51"/>
      <c r="D127" s="51"/>
      <c r="E127" s="31">
        <v>70.400000000000006</v>
      </c>
      <c r="F127" s="53" t="s">
        <v>1360</v>
      </c>
      <c r="G127" s="54"/>
      <c r="H127" s="53" t="s">
        <v>1319</v>
      </c>
    </row>
    <row r="128" spans="1:8" s="21" customFormat="1" ht="12.75" customHeight="1">
      <c r="A128" s="49" t="s">
        <v>273</v>
      </c>
      <c r="B128" s="49" t="s">
        <v>1241</v>
      </c>
      <c r="C128" s="51"/>
      <c r="D128" s="51"/>
      <c r="E128" s="29">
        <v>166.6</v>
      </c>
      <c r="F128" s="53" t="s">
        <v>1360</v>
      </c>
      <c r="G128" s="53"/>
      <c r="H128" s="53" t="s">
        <v>1319</v>
      </c>
    </row>
    <row r="129" spans="1:8" s="21" customFormat="1" ht="12.75" customHeight="1">
      <c r="A129" s="49" t="s">
        <v>284</v>
      </c>
      <c r="B129" s="49" t="s">
        <v>1294</v>
      </c>
      <c r="C129" s="51"/>
      <c r="D129" s="51"/>
      <c r="E129" s="29">
        <v>205.4</v>
      </c>
      <c r="F129" s="53" t="s">
        <v>1360</v>
      </c>
      <c r="G129" s="53"/>
      <c r="H129" s="53" t="s">
        <v>1319</v>
      </c>
    </row>
    <row r="130" spans="1:8" s="21" customFormat="1" ht="12.75" customHeight="1">
      <c r="A130" s="49" t="s">
        <v>273</v>
      </c>
      <c r="B130" s="49" t="s">
        <v>1242</v>
      </c>
      <c r="C130" s="51"/>
      <c r="D130" s="51"/>
      <c r="E130" s="29">
        <v>151.6</v>
      </c>
      <c r="F130" s="53" t="s">
        <v>1360</v>
      </c>
      <c r="G130" s="53"/>
      <c r="H130" s="53" t="s">
        <v>1319</v>
      </c>
    </row>
    <row r="131" spans="1:8" s="21" customFormat="1" ht="12.75" customHeight="1">
      <c r="A131" s="49" t="s">
        <v>278</v>
      </c>
      <c r="B131" s="49" t="s">
        <v>1280</v>
      </c>
      <c r="C131" s="51"/>
      <c r="D131" s="51"/>
      <c r="E131" s="29">
        <v>45.6</v>
      </c>
      <c r="F131" s="53" t="s">
        <v>1360</v>
      </c>
      <c r="G131" s="53"/>
      <c r="H131" s="53" t="s">
        <v>1319</v>
      </c>
    </row>
    <row r="132" spans="1:8" s="21" customFormat="1" ht="12.75" customHeight="1">
      <c r="A132" s="49" t="s">
        <v>922</v>
      </c>
      <c r="B132" s="49" t="s">
        <v>1235</v>
      </c>
      <c r="C132" s="51"/>
      <c r="D132" s="51"/>
      <c r="E132" s="29">
        <v>142.5</v>
      </c>
      <c r="F132" s="53" t="s">
        <v>1360</v>
      </c>
      <c r="G132" s="53"/>
      <c r="H132" s="53" t="s">
        <v>1319</v>
      </c>
    </row>
    <row r="133" spans="1:8" s="21" customFormat="1" ht="12.75" customHeight="1">
      <c r="A133" s="50" t="s">
        <v>417</v>
      </c>
      <c r="B133" s="50" t="s">
        <v>1237</v>
      </c>
      <c r="C133" s="52"/>
      <c r="D133" s="52"/>
      <c r="E133" s="29">
        <v>179.8</v>
      </c>
      <c r="F133" s="53" t="s">
        <v>1360</v>
      </c>
      <c r="G133" s="53"/>
      <c r="H133" s="53" t="s">
        <v>1319</v>
      </c>
    </row>
    <row r="134" spans="1:8" s="21" customFormat="1" ht="12.75" customHeight="1">
      <c r="A134" s="49" t="s">
        <v>689</v>
      </c>
      <c r="B134" s="49" t="s">
        <v>1232</v>
      </c>
      <c r="C134" s="51"/>
      <c r="D134" s="51"/>
      <c r="E134" s="29">
        <v>105.4</v>
      </c>
      <c r="F134" s="53" t="s">
        <v>1360</v>
      </c>
      <c r="G134" s="53"/>
      <c r="H134" s="53" t="s">
        <v>1319</v>
      </c>
    </row>
    <row r="135" spans="1:8" s="21" customFormat="1" ht="12.75" customHeight="1">
      <c r="A135" s="49" t="s">
        <v>273</v>
      </c>
      <c r="B135" s="49" t="s">
        <v>1243</v>
      </c>
      <c r="C135" s="51"/>
      <c r="D135" s="51"/>
      <c r="E135" s="29">
        <v>147</v>
      </c>
      <c r="F135" s="53" t="s">
        <v>1360</v>
      </c>
      <c r="G135" s="53"/>
      <c r="H135" s="53" t="s">
        <v>1319</v>
      </c>
    </row>
    <row r="136" spans="1:8" s="22" customFormat="1" ht="12.75" customHeight="1">
      <c r="A136" s="49" t="s">
        <v>273</v>
      </c>
      <c r="B136" s="49" t="s">
        <v>1244</v>
      </c>
      <c r="C136" s="51"/>
      <c r="D136" s="51"/>
      <c r="E136" s="31">
        <v>43.4</v>
      </c>
      <c r="F136" s="53" t="s">
        <v>1360</v>
      </c>
      <c r="G136" s="54"/>
      <c r="H136" s="53" t="s">
        <v>1319</v>
      </c>
    </row>
    <row r="137" spans="1:8" s="22" customFormat="1" ht="12.75" customHeight="1">
      <c r="A137" s="49" t="s">
        <v>291</v>
      </c>
      <c r="B137" s="49" t="s">
        <v>1306</v>
      </c>
      <c r="C137" s="51"/>
      <c r="D137" s="51"/>
      <c r="E137" s="29">
        <v>259.60000000000002</v>
      </c>
      <c r="F137" s="53" t="s">
        <v>1360</v>
      </c>
      <c r="G137" s="53"/>
      <c r="H137" s="53" t="s">
        <v>1319</v>
      </c>
    </row>
    <row r="138" spans="1:8" s="22" customFormat="1" ht="12.75" customHeight="1">
      <c r="A138" s="49" t="s">
        <v>273</v>
      </c>
      <c r="B138" s="49" t="s">
        <v>1245</v>
      </c>
      <c r="C138" s="51"/>
      <c r="D138" s="51"/>
      <c r="E138" s="29">
        <v>244.8</v>
      </c>
      <c r="F138" s="53" t="s">
        <v>1360</v>
      </c>
      <c r="G138" s="53"/>
      <c r="H138" s="53" t="s">
        <v>1319</v>
      </c>
    </row>
    <row r="139" spans="1:8" s="22" customFormat="1" ht="12.75" customHeight="1">
      <c r="A139" s="49" t="s">
        <v>273</v>
      </c>
      <c r="B139" s="49" t="s">
        <v>1246</v>
      </c>
      <c r="C139" s="51"/>
      <c r="D139" s="51"/>
      <c r="E139" s="31">
        <v>160.4</v>
      </c>
      <c r="F139" s="53" t="s">
        <v>1360</v>
      </c>
      <c r="G139" s="54"/>
      <c r="H139" s="53" t="s">
        <v>1319</v>
      </c>
    </row>
    <row r="140" spans="1:8" s="22" customFormat="1" ht="12.75" customHeight="1">
      <c r="A140" s="49" t="s">
        <v>287</v>
      </c>
      <c r="B140" s="49" t="s">
        <v>1238</v>
      </c>
      <c r="C140" s="51"/>
      <c r="D140" s="51"/>
      <c r="E140" s="31">
        <v>144</v>
      </c>
      <c r="F140" s="53" t="s">
        <v>1360</v>
      </c>
      <c r="G140" s="54"/>
      <c r="H140" s="53" t="s">
        <v>1319</v>
      </c>
    </row>
    <row r="141" spans="1:8" s="22" customFormat="1" ht="12.75" customHeight="1">
      <c r="A141" s="49" t="s">
        <v>291</v>
      </c>
      <c r="B141" s="49" t="s">
        <v>1307</v>
      </c>
      <c r="C141" s="51"/>
      <c r="D141" s="51"/>
      <c r="E141" s="31">
        <v>93.8</v>
      </c>
      <c r="F141" s="53" t="s">
        <v>1360</v>
      </c>
      <c r="G141" s="54"/>
      <c r="H141" s="53" t="s">
        <v>1319</v>
      </c>
    </row>
    <row r="142" spans="1:8" s="22" customFormat="1" ht="12.75" customHeight="1">
      <c r="A142" s="49" t="s">
        <v>291</v>
      </c>
      <c r="B142" s="49" t="s">
        <v>1308</v>
      </c>
      <c r="C142" s="51"/>
      <c r="D142" s="51"/>
      <c r="E142" s="29">
        <v>434.6</v>
      </c>
      <c r="F142" s="53" t="s">
        <v>1360</v>
      </c>
      <c r="G142" s="53"/>
      <c r="H142" s="53" t="s">
        <v>1362</v>
      </c>
    </row>
    <row r="143" spans="1:8" s="22" customFormat="1" ht="12.75" customHeight="1">
      <c r="A143" s="49" t="s">
        <v>273</v>
      </c>
      <c r="B143" s="49" t="s">
        <v>1318</v>
      </c>
      <c r="C143" s="51"/>
      <c r="D143" s="51"/>
      <c r="E143" s="29">
        <v>389.8</v>
      </c>
      <c r="F143" s="53" t="s">
        <v>1360</v>
      </c>
      <c r="G143" s="53"/>
      <c r="H143" s="53" t="s">
        <v>1361</v>
      </c>
    </row>
    <row r="144" spans="1:8" s="22" customFormat="1" ht="12.75" customHeight="1">
      <c r="A144" s="49" t="s">
        <v>273</v>
      </c>
      <c r="B144" s="49" t="s">
        <v>1247</v>
      </c>
      <c r="C144" s="51"/>
      <c r="D144" s="51"/>
      <c r="E144" s="29">
        <v>276.8</v>
      </c>
      <c r="F144" s="53" t="s">
        <v>1360</v>
      </c>
      <c r="G144" s="53"/>
      <c r="H144" s="53" t="s">
        <v>1319</v>
      </c>
    </row>
    <row r="145" spans="1:8" s="22" customFormat="1" ht="12.75" customHeight="1">
      <c r="A145" s="49" t="s">
        <v>273</v>
      </c>
      <c r="B145" s="49" t="s">
        <v>1248</v>
      </c>
      <c r="C145" s="51"/>
      <c r="D145" s="51"/>
      <c r="E145" s="29">
        <v>345.6</v>
      </c>
      <c r="F145" s="53" t="s">
        <v>1360</v>
      </c>
      <c r="G145" s="53"/>
      <c r="H145" s="53" t="s">
        <v>1319</v>
      </c>
    </row>
    <row r="146" spans="1:8" s="22" customFormat="1" ht="12.75" customHeight="1">
      <c r="A146" s="49" t="s">
        <v>273</v>
      </c>
      <c r="B146" s="49" t="s">
        <v>1249</v>
      </c>
      <c r="C146" s="51"/>
      <c r="D146" s="51"/>
      <c r="E146" s="29">
        <v>279.60000000000002</v>
      </c>
      <c r="F146" s="53" t="s">
        <v>1360</v>
      </c>
      <c r="G146" s="53"/>
      <c r="H146" s="53" t="s">
        <v>1319</v>
      </c>
    </row>
    <row r="147" spans="1:8" s="22" customFormat="1" ht="12.75" customHeight="1">
      <c r="A147" s="49" t="s">
        <v>273</v>
      </c>
      <c r="B147" s="49" t="s">
        <v>1250</v>
      </c>
      <c r="C147" s="51"/>
      <c r="D147" s="51"/>
      <c r="E147" s="29">
        <v>194.6</v>
      </c>
      <c r="F147" s="53" t="s">
        <v>1360</v>
      </c>
      <c r="G147" s="53"/>
      <c r="H147" s="53" t="s">
        <v>1319</v>
      </c>
    </row>
    <row r="148" spans="1:8" s="22" customFormat="1" ht="12.75" customHeight="1">
      <c r="A148" s="49" t="s">
        <v>291</v>
      </c>
      <c r="B148" s="49" t="s">
        <v>1309</v>
      </c>
      <c r="C148" s="51"/>
      <c r="D148" s="51"/>
      <c r="E148" s="29">
        <v>107.5</v>
      </c>
      <c r="F148" s="53" t="s">
        <v>1360</v>
      </c>
      <c r="G148" s="53"/>
      <c r="H148" s="53" t="s">
        <v>1319</v>
      </c>
    </row>
    <row r="149" spans="1:8" s="22" customFormat="1" ht="12.75" customHeight="1">
      <c r="A149" s="49" t="s">
        <v>273</v>
      </c>
      <c r="B149" s="49" t="s">
        <v>1252</v>
      </c>
      <c r="C149" s="51"/>
      <c r="D149" s="51"/>
      <c r="E149" s="29">
        <v>489.8</v>
      </c>
      <c r="F149" s="53" t="s">
        <v>1360</v>
      </c>
      <c r="G149" s="53"/>
      <c r="H149" s="53" t="s">
        <v>1319</v>
      </c>
    </row>
    <row r="150" spans="1:8" s="22" customFormat="1" ht="12.75" customHeight="1">
      <c r="A150" s="49" t="s">
        <v>922</v>
      </c>
      <c r="B150" s="49" t="s">
        <v>1236</v>
      </c>
      <c r="C150" s="51"/>
      <c r="D150" s="51"/>
      <c r="E150" s="29">
        <v>65.400000000000006</v>
      </c>
      <c r="F150" s="53" t="s">
        <v>1360</v>
      </c>
      <c r="G150" s="53"/>
      <c r="H150" s="53" t="s">
        <v>1319</v>
      </c>
    </row>
    <row r="151" spans="1:8" s="22" customFormat="1" ht="12.75" customHeight="1">
      <c r="A151" s="49" t="s">
        <v>273</v>
      </c>
      <c r="B151" s="49" t="s">
        <v>1253</v>
      </c>
      <c r="C151" s="51"/>
      <c r="D151" s="51"/>
      <c r="E151" s="29">
        <v>147.5</v>
      </c>
      <c r="F151" s="53" t="s">
        <v>1360</v>
      </c>
      <c r="G151" s="53"/>
      <c r="H151" s="53" t="s">
        <v>1319</v>
      </c>
    </row>
    <row r="152" spans="1:8" s="22" customFormat="1" ht="12.75" customHeight="1">
      <c r="A152" s="49" t="s">
        <v>273</v>
      </c>
      <c r="B152" s="49" t="s">
        <v>1254</v>
      </c>
      <c r="C152" s="51"/>
      <c r="D152" s="51"/>
      <c r="E152" s="29">
        <v>457.8</v>
      </c>
      <c r="F152" s="53" t="s">
        <v>1360</v>
      </c>
      <c r="G152" s="53"/>
      <c r="H152" s="53" t="s">
        <v>1319</v>
      </c>
    </row>
    <row r="153" spans="1:8" s="22" customFormat="1" ht="12.75" customHeight="1">
      <c r="A153" s="49" t="s">
        <v>273</v>
      </c>
      <c r="B153" s="49" t="s">
        <v>1255</v>
      </c>
      <c r="C153" s="51"/>
      <c r="D153" s="51"/>
      <c r="E153" s="29">
        <v>130.1</v>
      </c>
      <c r="F153" s="53" t="s">
        <v>1360</v>
      </c>
      <c r="G153" s="53"/>
      <c r="H153" s="53" t="s">
        <v>1319</v>
      </c>
    </row>
    <row r="154" spans="1:8" s="22" customFormat="1" ht="12.75" customHeight="1">
      <c r="A154" s="49" t="s">
        <v>282</v>
      </c>
      <c r="B154" s="49" t="s">
        <v>1291</v>
      </c>
      <c r="C154" s="51"/>
      <c r="D154" s="51"/>
      <c r="E154" s="29">
        <v>95.5</v>
      </c>
      <c r="F154" s="53" t="s">
        <v>1360</v>
      </c>
      <c r="G154" s="53"/>
      <c r="H154" s="53" t="s">
        <v>1319</v>
      </c>
    </row>
    <row r="155" spans="1:8" s="22" customFormat="1" ht="12.75" customHeight="1">
      <c r="A155" s="49" t="s">
        <v>273</v>
      </c>
      <c r="B155" s="49" t="s">
        <v>1256</v>
      </c>
      <c r="C155" s="51"/>
      <c r="D155" s="51"/>
      <c r="E155" s="29">
        <v>319.35000000000002</v>
      </c>
      <c r="F155" s="53" t="s">
        <v>1360</v>
      </c>
      <c r="G155" s="53"/>
      <c r="H155" s="53" t="s">
        <v>1319</v>
      </c>
    </row>
    <row r="156" spans="1:8" s="22" customFormat="1" ht="12.75" customHeight="1">
      <c r="A156" s="49" t="s">
        <v>291</v>
      </c>
      <c r="B156" s="49" t="s">
        <v>1310</v>
      </c>
      <c r="C156" s="51"/>
      <c r="D156" s="51"/>
      <c r="E156" s="31">
        <v>89.6</v>
      </c>
      <c r="F156" s="53" t="s">
        <v>1360</v>
      </c>
      <c r="G156" s="54"/>
      <c r="H156" s="53" t="s">
        <v>1319</v>
      </c>
    </row>
    <row r="157" spans="1:8" s="22" customFormat="1" ht="12.75" customHeight="1">
      <c r="A157" s="49" t="s">
        <v>273</v>
      </c>
      <c r="B157" s="49" t="s">
        <v>1257</v>
      </c>
      <c r="C157" s="51"/>
      <c r="D157" s="51"/>
      <c r="E157" s="29">
        <v>147.4</v>
      </c>
      <c r="F157" s="53" t="s">
        <v>1360</v>
      </c>
      <c r="G157" s="53"/>
      <c r="H157" s="53" t="s">
        <v>1319</v>
      </c>
    </row>
    <row r="158" spans="1:8" s="22" customFormat="1" ht="12.75" customHeight="1">
      <c r="A158" s="49" t="s">
        <v>274</v>
      </c>
      <c r="B158" s="49" t="s">
        <v>1278</v>
      </c>
      <c r="C158" s="51"/>
      <c r="D158" s="51"/>
      <c r="E158" s="29">
        <v>193.8</v>
      </c>
      <c r="F158" s="53" t="s">
        <v>1360</v>
      </c>
      <c r="G158" s="53"/>
      <c r="H158" s="53" t="s">
        <v>1319</v>
      </c>
    </row>
    <row r="159" spans="1:8" s="22" customFormat="1" ht="12.75" customHeight="1">
      <c r="A159" s="49" t="s">
        <v>273</v>
      </c>
      <c r="B159" s="49" t="s">
        <v>1258</v>
      </c>
      <c r="C159" s="51"/>
      <c r="D159" s="51"/>
      <c r="E159" s="29">
        <v>140.5</v>
      </c>
      <c r="F159" s="53" t="s">
        <v>1360</v>
      </c>
      <c r="G159" s="53"/>
      <c r="H159" s="53" t="s">
        <v>1319</v>
      </c>
    </row>
    <row r="160" spans="1:8" s="22" customFormat="1" ht="12.75" customHeight="1">
      <c r="A160" s="49" t="s">
        <v>689</v>
      </c>
      <c r="B160" s="49" t="s">
        <v>1233</v>
      </c>
      <c r="C160" s="51"/>
      <c r="D160" s="51"/>
      <c r="E160" s="29">
        <v>99.6</v>
      </c>
      <c r="F160" s="53" t="s">
        <v>1360</v>
      </c>
      <c r="G160" s="53"/>
      <c r="H160" s="53" t="s">
        <v>1319</v>
      </c>
    </row>
    <row r="161" spans="1:8" s="22" customFormat="1" ht="12.75" customHeight="1">
      <c r="A161" s="49" t="s">
        <v>273</v>
      </c>
      <c r="B161" s="49" t="s">
        <v>1259</v>
      </c>
      <c r="C161" s="51"/>
      <c r="D161" s="51"/>
      <c r="E161" s="29">
        <v>263.3</v>
      </c>
      <c r="F161" s="53" t="s">
        <v>1360</v>
      </c>
      <c r="G161" s="53"/>
      <c r="H161" s="53" t="s">
        <v>1319</v>
      </c>
    </row>
    <row r="162" spans="1:8" s="22" customFormat="1" ht="12.75" customHeight="1">
      <c r="A162" s="49" t="s">
        <v>273</v>
      </c>
      <c r="B162" s="49" t="s">
        <v>1260</v>
      </c>
      <c r="C162" s="51"/>
      <c r="D162" s="51"/>
      <c r="E162" s="29">
        <v>367.6</v>
      </c>
      <c r="F162" s="53" t="s">
        <v>1360</v>
      </c>
      <c r="G162" s="53"/>
      <c r="H162" s="53" t="s">
        <v>1319</v>
      </c>
    </row>
    <row r="163" spans="1:8" s="22" customFormat="1" ht="12.75" customHeight="1">
      <c r="A163" s="49" t="s">
        <v>278</v>
      </c>
      <c r="B163" s="49" t="s">
        <v>1281</v>
      </c>
      <c r="C163" s="51"/>
      <c r="D163" s="51"/>
      <c r="E163" s="29">
        <v>106.6</v>
      </c>
      <c r="F163" s="53" t="s">
        <v>1360</v>
      </c>
      <c r="G163" s="53"/>
      <c r="H163" s="53" t="s">
        <v>1319</v>
      </c>
    </row>
    <row r="164" spans="1:8" s="22" customFormat="1" ht="12.75" customHeight="1">
      <c r="A164" s="49" t="s">
        <v>273</v>
      </c>
      <c r="B164" s="49" t="s">
        <v>1261</v>
      </c>
      <c r="C164" s="51"/>
      <c r="D164" s="51"/>
      <c r="E164" s="29">
        <v>299.8</v>
      </c>
      <c r="F164" s="53" t="s">
        <v>1360</v>
      </c>
      <c r="G164" s="53"/>
      <c r="H164" s="53" t="s">
        <v>1319</v>
      </c>
    </row>
    <row r="165" spans="1:8" s="22" customFormat="1" ht="12.75" customHeight="1">
      <c r="A165" s="49" t="s">
        <v>273</v>
      </c>
      <c r="B165" s="49" t="s">
        <v>1262</v>
      </c>
      <c r="C165" s="51"/>
      <c r="D165" s="51"/>
      <c r="E165" s="31">
        <v>76.8</v>
      </c>
      <c r="F165" s="53" t="s">
        <v>1360</v>
      </c>
      <c r="G165" s="54"/>
      <c r="H165" s="53" t="s">
        <v>1319</v>
      </c>
    </row>
    <row r="166" spans="1:8" s="22" customFormat="1" ht="12.75" customHeight="1">
      <c r="A166" s="49" t="s">
        <v>284</v>
      </c>
      <c r="B166" s="49" t="s">
        <v>1295</v>
      </c>
      <c r="C166" s="51"/>
      <c r="D166" s="51"/>
      <c r="E166" s="29">
        <v>116.8</v>
      </c>
      <c r="F166" s="53" t="s">
        <v>1360</v>
      </c>
      <c r="G166" s="53"/>
      <c r="H166" s="53" t="s">
        <v>1319</v>
      </c>
    </row>
    <row r="167" spans="1:8" s="22" customFormat="1" ht="12.75" customHeight="1">
      <c r="A167" s="49" t="s">
        <v>273</v>
      </c>
      <c r="B167" s="49" t="s">
        <v>1263</v>
      </c>
      <c r="C167" s="51"/>
      <c r="D167" s="51"/>
      <c r="E167" s="29">
        <v>308.8</v>
      </c>
      <c r="F167" s="53" t="s">
        <v>1360</v>
      </c>
      <c r="G167" s="53"/>
      <c r="H167" s="53" t="s">
        <v>1319</v>
      </c>
    </row>
    <row r="168" spans="1:8" s="22" customFormat="1" ht="12.75" customHeight="1">
      <c r="A168" s="49" t="s">
        <v>284</v>
      </c>
      <c r="B168" s="49" t="s">
        <v>1296</v>
      </c>
      <c r="C168" s="51"/>
      <c r="D168" s="51"/>
      <c r="E168" s="29">
        <v>97.6</v>
      </c>
      <c r="F168" s="53" t="s">
        <v>1360</v>
      </c>
      <c r="G168" s="53"/>
      <c r="H168" s="53" t="s">
        <v>1319</v>
      </c>
    </row>
    <row r="169" spans="1:8" s="22" customFormat="1" ht="12.75" customHeight="1">
      <c r="A169" s="49" t="s">
        <v>282</v>
      </c>
      <c r="B169" s="49" t="s">
        <v>1292</v>
      </c>
      <c r="C169" s="51"/>
      <c r="D169" s="51"/>
      <c r="E169" s="31">
        <v>48.8</v>
      </c>
      <c r="F169" s="53" t="s">
        <v>1360</v>
      </c>
      <c r="G169" s="54"/>
      <c r="H169" s="53" t="s">
        <v>1319</v>
      </c>
    </row>
    <row r="170" spans="1:8" s="22" customFormat="1" ht="12.75" customHeight="1">
      <c r="A170" s="49" t="s">
        <v>273</v>
      </c>
      <c r="B170" s="49" t="s">
        <v>1264</v>
      </c>
      <c r="C170" s="51"/>
      <c r="D170" s="51"/>
      <c r="E170" s="29">
        <v>277.8</v>
      </c>
      <c r="F170" s="53" t="s">
        <v>1360</v>
      </c>
      <c r="G170" s="53"/>
      <c r="H170" s="53" t="s">
        <v>1319</v>
      </c>
    </row>
    <row r="171" spans="1:8" s="22" customFormat="1" ht="12.75" customHeight="1">
      <c r="A171" s="49" t="s">
        <v>284</v>
      </c>
      <c r="B171" s="49" t="s">
        <v>1297</v>
      </c>
      <c r="C171" s="51"/>
      <c r="D171" s="51"/>
      <c r="E171" s="31">
        <v>149.6</v>
      </c>
      <c r="F171" s="53" t="s">
        <v>1360</v>
      </c>
      <c r="G171" s="54"/>
      <c r="H171" s="53" t="s">
        <v>1319</v>
      </c>
    </row>
    <row r="172" spans="1:8" s="22" customFormat="1" ht="12.75" customHeight="1">
      <c r="A172" s="49" t="s">
        <v>284</v>
      </c>
      <c r="B172" s="49" t="s">
        <v>1298</v>
      </c>
      <c r="C172" s="51"/>
      <c r="D172" s="51"/>
      <c r="E172" s="29">
        <v>153.80000000000001</v>
      </c>
      <c r="F172" s="53" t="s">
        <v>1360</v>
      </c>
      <c r="G172" s="53"/>
      <c r="H172" s="53" t="s">
        <v>1319</v>
      </c>
    </row>
    <row r="173" spans="1:8" s="22" customFormat="1" ht="12.75" customHeight="1">
      <c r="A173" s="49" t="s">
        <v>284</v>
      </c>
      <c r="B173" s="49" t="s">
        <v>1299</v>
      </c>
      <c r="C173" s="51"/>
      <c r="D173" s="51"/>
      <c r="E173" s="29">
        <v>73.8</v>
      </c>
      <c r="F173" s="53" t="s">
        <v>1360</v>
      </c>
      <c r="G173" s="53"/>
      <c r="H173" s="53" t="s">
        <v>1319</v>
      </c>
    </row>
    <row r="174" spans="1:8" s="22" customFormat="1" ht="12.75" customHeight="1">
      <c r="A174" s="49" t="s">
        <v>278</v>
      </c>
      <c r="B174" s="49" t="s">
        <v>1282</v>
      </c>
      <c r="C174" s="51"/>
      <c r="D174" s="51"/>
      <c r="E174" s="29">
        <v>108.8</v>
      </c>
      <c r="F174" s="53" t="s">
        <v>1360</v>
      </c>
      <c r="G174" s="53"/>
      <c r="H174" s="53" t="s">
        <v>1319</v>
      </c>
    </row>
    <row r="175" spans="1:8" s="22" customFormat="1" ht="12.75" customHeight="1">
      <c r="A175" s="49" t="s">
        <v>282</v>
      </c>
      <c r="B175" s="49" t="s">
        <v>1293</v>
      </c>
      <c r="C175" s="51"/>
      <c r="D175" s="51"/>
      <c r="E175" s="29">
        <v>66.400000000000006</v>
      </c>
      <c r="F175" s="53" t="s">
        <v>1360</v>
      </c>
      <c r="G175" s="53"/>
      <c r="H175" s="53" t="s">
        <v>1319</v>
      </c>
    </row>
    <row r="176" spans="1:8" s="22" customFormat="1" ht="12.75" customHeight="1">
      <c r="A176" s="49" t="s">
        <v>291</v>
      </c>
      <c r="B176" s="49" t="s">
        <v>1311</v>
      </c>
      <c r="C176" s="51"/>
      <c r="D176" s="51"/>
      <c r="E176" s="29">
        <v>137.5</v>
      </c>
      <c r="F176" s="53" t="s">
        <v>1360</v>
      </c>
      <c r="G176" s="53"/>
      <c r="H176" s="53" t="s">
        <v>1319</v>
      </c>
    </row>
    <row r="177" spans="1:8" s="22" customFormat="1" ht="12.75" customHeight="1">
      <c r="A177" s="49" t="s">
        <v>273</v>
      </c>
      <c r="B177" s="49" t="s">
        <v>1265</v>
      </c>
      <c r="C177" s="51"/>
      <c r="D177" s="51"/>
      <c r="E177" s="29">
        <v>119.6</v>
      </c>
      <c r="F177" s="53" t="s">
        <v>1360</v>
      </c>
      <c r="G177" s="53"/>
      <c r="H177" s="53" t="s">
        <v>1319</v>
      </c>
    </row>
    <row r="178" spans="1:8" s="22" customFormat="1" ht="12.75" customHeight="1">
      <c r="A178" s="49" t="s">
        <v>273</v>
      </c>
      <c r="B178" s="49" t="s">
        <v>1266</v>
      </c>
      <c r="C178" s="51"/>
      <c r="D178" s="51"/>
      <c r="E178" s="31">
        <v>85.5</v>
      </c>
      <c r="F178" s="53" t="s">
        <v>1360</v>
      </c>
      <c r="G178" s="54"/>
      <c r="H178" s="53" t="s">
        <v>1319</v>
      </c>
    </row>
    <row r="179" spans="1:8" s="22" customFormat="1" ht="12.75" customHeight="1">
      <c r="A179" s="49" t="s">
        <v>689</v>
      </c>
      <c r="B179" s="49" t="s">
        <v>1234</v>
      </c>
      <c r="C179" s="51"/>
      <c r="D179" s="51"/>
      <c r="E179" s="31">
        <v>47.6</v>
      </c>
      <c r="F179" s="53" t="s">
        <v>1360</v>
      </c>
      <c r="G179" s="54"/>
      <c r="H179" s="53" t="s">
        <v>1319</v>
      </c>
    </row>
    <row r="180" spans="1:8" s="22" customFormat="1" ht="12.75" customHeight="1">
      <c r="A180" s="49" t="s">
        <v>278</v>
      </c>
      <c r="B180" s="49" t="s">
        <v>1283</v>
      </c>
      <c r="C180" s="51"/>
      <c r="D180" s="51"/>
      <c r="E180" s="29">
        <v>175.4</v>
      </c>
      <c r="F180" s="53" t="s">
        <v>1360</v>
      </c>
      <c r="G180" s="53"/>
      <c r="H180" s="53" t="s">
        <v>1319</v>
      </c>
    </row>
    <row r="181" spans="1:8" s="22" customFormat="1" ht="12.75" customHeight="1">
      <c r="A181" s="49" t="s">
        <v>278</v>
      </c>
      <c r="B181" s="49" t="s">
        <v>1284</v>
      </c>
      <c r="C181" s="51"/>
      <c r="D181" s="51"/>
      <c r="E181" s="31">
        <v>92.5</v>
      </c>
      <c r="F181" s="53" t="s">
        <v>1360</v>
      </c>
      <c r="G181" s="54"/>
      <c r="H181" s="53" t="s">
        <v>1319</v>
      </c>
    </row>
    <row r="182" spans="1:8" s="22" customFormat="1" ht="12.75" customHeight="1">
      <c r="A182" s="49" t="s">
        <v>278</v>
      </c>
      <c r="B182" s="49" t="s">
        <v>1285</v>
      </c>
      <c r="C182" s="51"/>
      <c r="D182" s="51"/>
      <c r="E182" s="29">
        <v>400.4</v>
      </c>
      <c r="F182" s="53" t="s">
        <v>1360</v>
      </c>
      <c r="G182" s="53"/>
      <c r="H182" s="53" t="s">
        <v>1362</v>
      </c>
    </row>
    <row r="183" spans="1:8" s="22" customFormat="1" ht="12.75" customHeight="1">
      <c r="A183" s="49" t="s">
        <v>273</v>
      </c>
      <c r="B183" s="49" t="s">
        <v>1267</v>
      </c>
      <c r="C183" s="51"/>
      <c r="D183" s="51"/>
      <c r="E183" s="29">
        <v>91.27</v>
      </c>
      <c r="F183" s="53" t="s">
        <v>1360</v>
      </c>
      <c r="G183" s="53"/>
      <c r="H183" s="53" t="s">
        <v>1319</v>
      </c>
    </row>
    <row r="184" spans="1:8" s="22" customFormat="1" ht="12.75" customHeight="1">
      <c r="A184" s="49" t="s">
        <v>291</v>
      </c>
      <c r="B184" s="49" t="s">
        <v>1312</v>
      </c>
      <c r="C184" s="51"/>
      <c r="D184" s="51"/>
      <c r="E184" s="29">
        <v>252.5</v>
      </c>
      <c r="F184" s="53" t="s">
        <v>1360</v>
      </c>
      <c r="G184" s="53"/>
      <c r="H184" s="53" t="s">
        <v>1362</v>
      </c>
    </row>
    <row r="185" spans="1:8" s="22" customFormat="1" ht="12.75" customHeight="1">
      <c r="A185" s="49" t="s">
        <v>284</v>
      </c>
      <c r="B185" s="49" t="s">
        <v>1300</v>
      </c>
      <c r="C185" s="51"/>
      <c r="D185" s="51"/>
      <c r="E185" s="29">
        <v>90.5</v>
      </c>
      <c r="F185" s="53" t="s">
        <v>1360</v>
      </c>
      <c r="G185" s="53"/>
      <c r="H185" s="53" t="s">
        <v>1319</v>
      </c>
    </row>
    <row r="186" spans="1:8" s="22" customFormat="1" ht="12.75" customHeight="1">
      <c r="A186" s="49" t="s">
        <v>273</v>
      </c>
      <c r="B186" s="49" t="s">
        <v>1268</v>
      </c>
      <c r="C186" s="51"/>
      <c r="D186" s="51"/>
      <c r="E186" s="29">
        <v>99.6</v>
      </c>
      <c r="F186" s="53" t="s">
        <v>1360</v>
      </c>
      <c r="G186" s="53"/>
      <c r="H186" s="53" t="s">
        <v>1319</v>
      </c>
    </row>
    <row r="187" spans="1:8" s="22" customFormat="1" ht="12.75" customHeight="1">
      <c r="A187" s="49" t="s">
        <v>273</v>
      </c>
      <c r="B187" s="49" t="s">
        <v>1269</v>
      </c>
      <c r="C187" s="51"/>
      <c r="D187" s="51"/>
      <c r="E187" s="29">
        <v>199.6</v>
      </c>
      <c r="F187" s="53" t="s">
        <v>1360</v>
      </c>
      <c r="G187" s="53"/>
      <c r="H187" s="53" t="s">
        <v>1319</v>
      </c>
    </row>
    <row r="188" spans="1:8" s="22" customFormat="1" ht="12.75" customHeight="1">
      <c r="A188" s="49" t="s">
        <v>273</v>
      </c>
      <c r="B188" s="49" t="s">
        <v>1270</v>
      </c>
      <c r="C188" s="51"/>
      <c r="D188" s="51"/>
      <c r="E188" s="29">
        <v>234.8</v>
      </c>
      <c r="F188" s="53" t="s">
        <v>1360</v>
      </c>
      <c r="G188" s="53"/>
      <c r="H188" s="53" t="s">
        <v>1319</v>
      </c>
    </row>
    <row r="189" spans="1:8" s="22" customFormat="1" ht="12.75" customHeight="1">
      <c r="A189" s="49" t="s">
        <v>273</v>
      </c>
      <c r="B189" s="49" t="s">
        <v>1271</v>
      </c>
      <c r="C189" s="51"/>
      <c r="D189" s="51"/>
      <c r="E189" s="29">
        <v>205.6</v>
      </c>
      <c r="F189" s="53" t="s">
        <v>1360</v>
      </c>
      <c r="G189" s="53"/>
      <c r="H189" s="53" t="s">
        <v>1319</v>
      </c>
    </row>
    <row r="190" spans="1:8" s="22" customFormat="1" ht="12.75" customHeight="1">
      <c r="A190" s="49" t="s">
        <v>273</v>
      </c>
      <c r="B190" s="49" t="s">
        <v>1272</v>
      </c>
      <c r="C190" s="51"/>
      <c r="D190" s="51"/>
      <c r="E190" s="29">
        <v>218.8</v>
      </c>
      <c r="F190" s="53" t="s">
        <v>1360</v>
      </c>
      <c r="G190" s="53"/>
      <c r="H190" s="53" t="s">
        <v>1319</v>
      </c>
    </row>
    <row r="191" spans="1:8" s="22" customFormat="1" ht="12.75" customHeight="1">
      <c r="A191" s="49" t="s">
        <v>278</v>
      </c>
      <c r="B191" s="49" t="s">
        <v>1286</v>
      </c>
      <c r="C191" s="51"/>
      <c r="D191" s="51"/>
      <c r="E191" s="29">
        <v>94.6</v>
      </c>
      <c r="F191" s="53" t="s">
        <v>1360</v>
      </c>
      <c r="G191" s="53"/>
      <c r="H191" s="53" t="s">
        <v>1319</v>
      </c>
    </row>
    <row r="192" spans="1:8" s="22" customFormat="1" ht="12.75" customHeight="1">
      <c r="A192" s="49" t="s">
        <v>278</v>
      </c>
      <c r="B192" s="49" t="s">
        <v>1287</v>
      </c>
      <c r="C192" s="51"/>
      <c r="D192" s="51"/>
      <c r="E192" s="29">
        <v>95.4</v>
      </c>
      <c r="F192" s="53" t="s">
        <v>1360</v>
      </c>
      <c r="G192" s="53"/>
      <c r="H192" s="53" t="s">
        <v>1319</v>
      </c>
    </row>
    <row r="193" spans="1:8" s="22" customFormat="1" ht="12.75" customHeight="1">
      <c r="A193" s="49" t="s">
        <v>291</v>
      </c>
      <c r="B193" s="49" t="s">
        <v>1313</v>
      </c>
      <c r="C193" s="51"/>
      <c r="D193" s="51"/>
      <c r="E193" s="29">
        <v>134.1</v>
      </c>
      <c r="F193" s="53" t="s">
        <v>1360</v>
      </c>
      <c r="G193" s="53"/>
      <c r="H193" s="53" t="s">
        <v>1319</v>
      </c>
    </row>
    <row r="194" spans="1:8" s="22" customFormat="1" ht="12.75" customHeight="1">
      <c r="A194" s="49" t="s">
        <v>278</v>
      </c>
      <c r="B194" s="49" t="s">
        <v>1288</v>
      </c>
      <c r="C194" s="51"/>
      <c r="D194" s="51"/>
      <c r="E194" s="29">
        <v>87.4</v>
      </c>
      <c r="F194" s="53" t="s">
        <v>1360</v>
      </c>
      <c r="G194" s="53"/>
      <c r="H194" s="53" t="s">
        <v>1319</v>
      </c>
    </row>
    <row r="195" spans="1:8" s="22" customFormat="1" ht="12.75" customHeight="1">
      <c r="A195" s="49" t="s">
        <v>291</v>
      </c>
      <c r="B195" s="49" t="s">
        <v>1314</v>
      </c>
      <c r="C195" s="51"/>
      <c r="D195" s="51"/>
      <c r="E195" s="31">
        <v>74.599999999999994</v>
      </c>
      <c r="F195" s="53" t="s">
        <v>1360</v>
      </c>
      <c r="G195" s="54"/>
      <c r="H195" s="53" t="s">
        <v>1319</v>
      </c>
    </row>
    <row r="196" spans="1:8" s="22" customFormat="1" ht="12.75" customHeight="1">
      <c r="A196" s="49" t="s">
        <v>273</v>
      </c>
      <c r="B196" s="49" t="s">
        <v>1273</v>
      </c>
      <c r="C196" s="51"/>
      <c r="D196" s="51"/>
      <c r="E196" s="29">
        <v>209.6</v>
      </c>
      <c r="F196" s="53" t="s">
        <v>1360</v>
      </c>
      <c r="G196" s="53"/>
      <c r="H196" s="53" t="s">
        <v>1319</v>
      </c>
    </row>
    <row r="197" spans="1:8" s="22" customFormat="1" ht="12.75" customHeight="1">
      <c r="A197" s="49" t="s">
        <v>273</v>
      </c>
      <c r="B197" s="49" t="s">
        <v>1274</v>
      </c>
      <c r="C197" s="51"/>
      <c r="D197" s="51"/>
      <c r="E197" s="29">
        <v>143.6</v>
      </c>
      <c r="F197" s="53" t="s">
        <v>1360</v>
      </c>
      <c r="G197" s="53"/>
      <c r="H197" s="53" t="s">
        <v>1319</v>
      </c>
    </row>
    <row r="198" spans="1:8" s="22" customFormat="1" ht="12.75" customHeight="1">
      <c r="A198" s="49" t="s">
        <v>284</v>
      </c>
      <c r="B198" s="49" t="s">
        <v>1301</v>
      </c>
      <c r="C198" s="51"/>
      <c r="D198" s="51"/>
      <c r="E198" s="29">
        <v>100.4</v>
      </c>
      <c r="F198" s="53" t="s">
        <v>1360</v>
      </c>
      <c r="G198" s="53"/>
      <c r="H198" s="53" t="s">
        <v>1319</v>
      </c>
    </row>
    <row r="199" spans="1:8" s="22" customFormat="1" ht="12.75" customHeight="1">
      <c r="A199" s="49" t="s">
        <v>284</v>
      </c>
      <c r="B199" s="49" t="s">
        <v>1302</v>
      </c>
      <c r="C199" s="51"/>
      <c r="D199" s="51"/>
      <c r="E199" s="29">
        <v>95.4</v>
      </c>
      <c r="F199" s="53" t="s">
        <v>1360</v>
      </c>
      <c r="G199" s="53"/>
      <c r="H199" s="53" t="s">
        <v>1319</v>
      </c>
    </row>
    <row r="200" spans="1:8" s="22" customFormat="1" ht="12.75" customHeight="1">
      <c r="A200" s="49" t="s">
        <v>273</v>
      </c>
      <c r="B200" s="49" t="s">
        <v>1275</v>
      </c>
      <c r="C200" s="51"/>
      <c r="D200" s="51"/>
      <c r="E200" s="31">
        <v>154.80000000000001</v>
      </c>
      <c r="F200" s="53" t="s">
        <v>1360</v>
      </c>
      <c r="G200" s="54"/>
      <c r="H200" s="53" t="s">
        <v>1319</v>
      </c>
    </row>
    <row r="201" spans="1:8" s="22" customFormat="1" ht="12.75" customHeight="1">
      <c r="A201" s="49" t="s">
        <v>284</v>
      </c>
      <c r="B201" s="49" t="s">
        <v>1303</v>
      </c>
      <c r="C201" s="51"/>
      <c r="D201" s="51"/>
      <c r="E201" s="29">
        <v>227.5</v>
      </c>
      <c r="F201" s="53" t="s">
        <v>1360</v>
      </c>
      <c r="G201" s="53"/>
      <c r="H201" s="53" t="s">
        <v>1319</v>
      </c>
    </row>
    <row r="202" spans="1:8" s="22" customFormat="1" ht="12.75" customHeight="1">
      <c r="A202" s="49" t="s">
        <v>273</v>
      </c>
      <c r="B202" s="49" t="s">
        <v>1276</v>
      </c>
      <c r="C202" s="51"/>
      <c r="D202" s="51"/>
      <c r="E202" s="29">
        <v>489.8</v>
      </c>
      <c r="F202" s="53" t="s">
        <v>1360</v>
      </c>
      <c r="G202" s="53"/>
      <c r="H202" s="53" t="s">
        <v>1319</v>
      </c>
    </row>
    <row r="203" spans="1:8" s="22" customFormat="1" ht="12.75" customHeight="1">
      <c r="A203" s="49" t="s">
        <v>291</v>
      </c>
      <c r="B203" s="49" t="s">
        <v>1315</v>
      </c>
      <c r="C203" s="51"/>
      <c r="D203" s="51"/>
      <c r="E203" s="29">
        <v>105.5</v>
      </c>
      <c r="F203" s="53" t="s">
        <v>1360</v>
      </c>
      <c r="G203" s="53"/>
      <c r="H203" s="53" t="s">
        <v>1319</v>
      </c>
    </row>
    <row r="204" spans="1:8" s="22" customFormat="1" ht="12.75" customHeight="1">
      <c r="A204" s="49" t="s">
        <v>291</v>
      </c>
      <c r="B204" s="49" t="s">
        <v>1316</v>
      </c>
      <c r="C204" s="51"/>
      <c r="D204" s="51"/>
      <c r="E204" s="29">
        <v>131.1</v>
      </c>
      <c r="F204" s="53" t="s">
        <v>1360</v>
      </c>
      <c r="G204" s="53"/>
      <c r="H204" s="53" t="s">
        <v>1319</v>
      </c>
    </row>
    <row r="205" spans="1:8" s="22" customFormat="1" ht="12.75" customHeight="1">
      <c r="A205" s="49" t="s">
        <v>284</v>
      </c>
      <c r="B205" s="49" t="s">
        <v>1304</v>
      </c>
      <c r="C205" s="51"/>
      <c r="D205" s="51"/>
      <c r="E205" s="31">
        <v>65.400000000000006</v>
      </c>
      <c r="F205" s="53" t="s">
        <v>1360</v>
      </c>
      <c r="G205" s="54"/>
      <c r="H205" s="53" t="s">
        <v>1319</v>
      </c>
    </row>
    <row r="206" spans="1:8" s="22" customFormat="1" ht="12.75" customHeight="1">
      <c r="A206" s="49" t="s">
        <v>278</v>
      </c>
      <c r="B206" s="49" t="s">
        <v>1289</v>
      </c>
      <c r="C206" s="51"/>
      <c r="D206" s="51"/>
      <c r="E206" s="29">
        <v>80.400000000000006</v>
      </c>
      <c r="F206" s="53" t="s">
        <v>1360</v>
      </c>
      <c r="G206" s="53"/>
      <c r="H206" s="53" t="s">
        <v>1319</v>
      </c>
    </row>
    <row r="207" spans="1:8" s="22" customFormat="1" ht="12.75" customHeight="1">
      <c r="A207" s="49" t="s">
        <v>278</v>
      </c>
      <c r="B207" s="49" t="s">
        <v>1290</v>
      </c>
      <c r="C207" s="51"/>
      <c r="D207" s="51"/>
      <c r="E207" s="29">
        <v>99.5</v>
      </c>
      <c r="F207" s="53" t="s">
        <v>1360</v>
      </c>
      <c r="G207" s="53"/>
      <c r="H207" s="53" t="s">
        <v>1319</v>
      </c>
    </row>
    <row r="208" spans="1:8" s="22" customFormat="1" ht="12.75" customHeight="1">
      <c r="A208" s="49" t="s">
        <v>284</v>
      </c>
      <c r="B208" s="49" t="s">
        <v>1305</v>
      </c>
      <c r="C208" s="51"/>
      <c r="D208" s="51"/>
      <c r="E208" s="29">
        <v>175.4</v>
      </c>
      <c r="F208" s="53" t="s">
        <v>1360</v>
      </c>
      <c r="G208" s="53"/>
      <c r="H208" s="53" t="s">
        <v>1319</v>
      </c>
    </row>
    <row r="209" spans="1:8" s="22" customFormat="1" ht="12.75" customHeight="1">
      <c r="A209" s="49" t="s">
        <v>291</v>
      </c>
      <c r="B209" s="49" t="s">
        <v>1317</v>
      </c>
      <c r="C209" s="51"/>
      <c r="D209" s="51"/>
      <c r="E209" s="31">
        <v>85.6</v>
      </c>
      <c r="F209" s="53" t="s">
        <v>1360</v>
      </c>
      <c r="G209" s="54"/>
      <c r="H209" s="53" t="s">
        <v>1319</v>
      </c>
    </row>
    <row r="210" spans="1:8" s="22" customFormat="1" ht="12.75" customHeight="1">
      <c r="A210" s="49" t="s">
        <v>273</v>
      </c>
      <c r="B210" s="49" t="s">
        <v>1277</v>
      </c>
      <c r="C210" s="51"/>
      <c r="D210" s="51"/>
      <c r="E210" s="29">
        <v>55.15</v>
      </c>
      <c r="F210" s="53" t="s">
        <v>1360</v>
      </c>
      <c r="G210" s="53"/>
      <c r="H210" s="53" t="s">
        <v>1319</v>
      </c>
    </row>
    <row r="211" spans="1:8" s="22" customFormat="1" ht="12.75" customHeight="1">
      <c r="A211" s="49" t="s">
        <v>287</v>
      </c>
      <c r="B211" s="49" t="s">
        <v>1239</v>
      </c>
      <c r="C211" s="51"/>
      <c r="D211" s="51"/>
      <c r="E211" s="29">
        <v>135.4</v>
      </c>
      <c r="F211" s="53" t="s">
        <v>1360</v>
      </c>
      <c r="G211" s="53"/>
      <c r="H211" s="53" t="s">
        <v>1319</v>
      </c>
    </row>
    <row r="212" spans="1:8" s="22" customFormat="1" ht="12.75" customHeight="1">
      <c r="A212" s="84" t="s">
        <v>291</v>
      </c>
      <c r="B212" s="84" t="s">
        <v>1407</v>
      </c>
      <c r="C212" s="87"/>
      <c r="D212" s="87"/>
      <c r="E212" s="87">
        <v>60</v>
      </c>
      <c r="F212" s="82" t="s">
        <v>1372</v>
      </c>
      <c r="G212" s="84" t="s">
        <v>1408</v>
      </c>
      <c r="H212" s="85" t="s">
        <v>1319</v>
      </c>
    </row>
    <row r="213" spans="1:8" s="22" customFormat="1" ht="12.75" customHeight="1">
      <c r="A213" s="83" t="s">
        <v>273</v>
      </c>
      <c r="B213" s="83" t="s">
        <v>1374</v>
      </c>
      <c r="C213" s="98"/>
      <c r="D213" s="90"/>
      <c r="E213" s="86">
        <v>75</v>
      </c>
      <c r="F213" s="82" t="s">
        <v>1372</v>
      </c>
      <c r="G213" s="83"/>
      <c r="H213" s="85" t="s">
        <v>1319</v>
      </c>
    </row>
    <row r="214" spans="1:8" s="22" customFormat="1" ht="12.75" customHeight="1">
      <c r="A214" s="83" t="s">
        <v>273</v>
      </c>
      <c r="B214" s="83" t="s">
        <v>1375</v>
      </c>
      <c r="C214" s="98"/>
      <c r="D214" s="90"/>
      <c r="E214" s="86">
        <v>34</v>
      </c>
      <c r="F214" s="82" t="s">
        <v>1372</v>
      </c>
      <c r="G214" s="83" t="s">
        <v>1376</v>
      </c>
      <c r="H214" s="85" t="s">
        <v>1319</v>
      </c>
    </row>
    <row r="215" spans="1:8" s="22" customFormat="1" ht="12.75" customHeight="1">
      <c r="A215" s="83" t="s">
        <v>284</v>
      </c>
      <c r="B215" s="83" t="s">
        <v>1404</v>
      </c>
      <c r="C215" s="98"/>
      <c r="D215" s="90"/>
      <c r="E215" s="86">
        <v>70</v>
      </c>
      <c r="F215" s="82" t="s">
        <v>1372</v>
      </c>
      <c r="G215" s="83" t="s">
        <v>1405</v>
      </c>
      <c r="H215" s="85" t="s">
        <v>1319</v>
      </c>
    </row>
    <row r="216" spans="1:8" s="22" customFormat="1" ht="12.75" customHeight="1">
      <c r="A216" s="83" t="s">
        <v>278</v>
      </c>
      <c r="B216" s="83" t="s">
        <v>1383</v>
      </c>
      <c r="C216" s="98"/>
      <c r="D216" s="90"/>
      <c r="E216" s="86">
        <v>745</v>
      </c>
      <c r="F216" s="82" t="s">
        <v>1372</v>
      </c>
      <c r="G216" s="83" t="s">
        <v>1384</v>
      </c>
      <c r="H216" s="85" t="s">
        <v>1319</v>
      </c>
    </row>
    <row r="217" spans="1:8" s="22" customFormat="1" ht="12.75" customHeight="1">
      <c r="A217" s="83" t="s">
        <v>273</v>
      </c>
      <c r="B217" s="83" t="s">
        <v>1377</v>
      </c>
      <c r="C217" s="87"/>
      <c r="D217" s="87"/>
      <c r="E217" s="87">
        <v>0</v>
      </c>
      <c r="F217" s="82" t="s">
        <v>1372</v>
      </c>
      <c r="G217" s="83" t="s">
        <v>1378</v>
      </c>
      <c r="H217" s="85" t="s">
        <v>1319</v>
      </c>
    </row>
    <row r="218" spans="1:8" s="22" customFormat="1" ht="12.75" customHeight="1">
      <c r="A218" s="83" t="s">
        <v>282</v>
      </c>
      <c r="B218" s="83" t="s">
        <v>1398</v>
      </c>
      <c r="C218" s="98"/>
      <c r="D218" s="90"/>
      <c r="E218" s="86">
        <v>62</v>
      </c>
      <c r="F218" s="82" t="s">
        <v>1372</v>
      </c>
      <c r="G218" s="83" t="s">
        <v>1399</v>
      </c>
      <c r="H218" s="85" t="s">
        <v>1319</v>
      </c>
    </row>
    <row r="219" spans="1:8" s="22" customFormat="1" ht="12.75" customHeight="1">
      <c r="A219" s="83" t="s">
        <v>278</v>
      </c>
      <c r="B219" s="83" t="s">
        <v>1385</v>
      </c>
      <c r="C219" s="98"/>
      <c r="D219" s="90"/>
      <c r="E219" s="86">
        <v>102.5</v>
      </c>
      <c r="F219" s="82" t="s">
        <v>1372</v>
      </c>
      <c r="G219" s="83"/>
      <c r="H219" s="85" t="s">
        <v>1319</v>
      </c>
    </row>
    <row r="220" spans="1:8" s="22" customFormat="1" ht="12.75" customHeight="1">
      <c r="A220" s="83" t="s">
        <v>284</v>
      </c>
      <c r="B220" s="83" t="s">
        <v>1406</v>
      </c>
      <c r="C220" s="98"/>
      <c r="D220" s="90"/>
      <c r="E220" s="86">
        <v>85</v>
      </c>
      <c r="F220" s="82" t="s">
        <v>1372</v>
      </c>
      <c r="G220" s="83"/>
      <c r="H220" s="85" t="s">
        <v>1319</v>
      </c>
    </row>
    <row r="221" spans="1:8" s="22" customFormat="1" ht="12.75" customHeight="1">
      <c r="A221" s="83" t="s">
        <v>273</v>
      </c>
      <c r="B221" s="83" t="s">
        <v>1379</v>
      </c>
      <c r="C221" s="98"/>
      <c r="D221" s="90"/>
      <c r="E221" s="86">
        <v>103.5</v>
      </c>
      <c r="F221" s="82" t="s">
        <v>1372</v>
      </c>
      <c r="G221" s="83" t="s">
        <v>1380</v>
      </c>
      <c r="H221" s="85" t="s">
        <v>1319</v>
      </c>
    </row>
    <row r="222" spans="1:8" s="22" customFormat="1" ht="12.75" customHeight="1">
      <c r="A222" s="83" t="s">
        <v>282</v>
      </c>
      <c r="B222" s="83" t="s">
        <v>1400</v>
      </c>
      <c r="C222" s="98"/>
      <c r="D222" s="90"/>
      <c r="E222" s="86">
        <v>60</v>
      </c>
      <c r="F222" s="82" t="s">
        <v>1372</v>
      </c>
      <c r="G222" s="83" t="s">
        <v>1401</v>
      </c>
      <c r="H222" s="85" t="s">
        <v>1319</v>
      </c>
    </row>
    <row r="223" spans="1:8" s="22" customFormat="1" ht="12.75" customHeight="1">
      <c r="A223" s="83" t="s">
        <v>278</v>
      </c>
      <c r="B223" s="83" t="s">
        <v>1386</v>
      </c>
      <c r="C223" s="98"/>
      <c r="D223" s="90"/>
      <c r="E223" s="86">
        <v>69</v>
      </c>
      <c r="F223" s="82" t="s">
        <v>1372</v>
      </c>
      <c r="G223" s="83"/>
      <c r="H223" s="85" t="s">
        <v>1319</v>
      </c>
    </row>
    <row r="224" spans="1:8" s="22" customFormat="1" ht="12.75" customHeight="1">
      <c r="A224" s="83" t="s">
        <v>689</v>
      </c>
      <c r="B224" s="83" t="s">
        <v>1371</v>
      </c>
      <c r="C224" s="98"/>
      <c r="D224" s="90"/>
      <c r="E224" s="86">
        <v>110</v>
      </c>
      <c r="F224" s="82" t="s">
        <v>1372</v>
      </c>
      <c r="G224" s="83" t="s">
        <v>1373</v>
      </c>
      <c r="H224" s="85" t="s">
        <v>1319</v>
      </c>
    </row>
    <row r="225" spans="1:8" s="22" customFormat="1" ht="12.75" customHeight="1">
      <c r="A225" s="83" t="s">
        <v>278</v>
      </c>
      <c r="B225" s="83" t="s">
        <v>1387</v>
      </c>
      <c r="C225" s="98"/>
      <c r="D225" s="90"/>
      <c r="E225" s="86">
        <v>40</v>
      </c>
      <c r="F225" s="82" t="s">
        <v>1372</v>
      </c>
      <c r="G225" s="83" t="s">
        <v>1388</v>
      </c>
      <c r="H225" s="85" t="s">
        <v>1319</v>
      </c>
    </row>
    <row r="226" spans="1:8" s="22" customFormat="1" ht="12.75" customHeight="1">
      <c r="A226" s="83" t="s">
        <v>278</v>
      </c>
      <c r="B226" s="83" t="s">
        <v>1389</v>
      </c>
      <c r="C226" s="98"/>
      <c r="D226" s="90"/>
      <c r="E226" s="86">
        <v>110</v>
      </c>
      <c r="F226" s="82" t="s">
        <v>1372</v>
      </c>
      <c r="G226" s="83" t="s">
        <v>1390</v>
      </c>
      <c r="H226" s="85" t="s">
        <v>1319</v>
      </c>
    </row>
    <row r="227" spans="1:8" s="22" customFormat="1" ht="12.75" customHeight="1">
      <c r="A227" s="83" t="s">
        <v>278</v>
      </c>
      <c r="B227" s="83" t="s">
        <v>1391</v>
      </c>
      <c r="C227" s="87"/>
      <c r="D227" s="87"/>
      <c r="E227" s="87">
        <v>40</v>
      </c>
      <c r="F227" s="82" t="s">
        <v>1372</v>
      </c>
      <c r="G227" s="83" t="s">
        <v>1392</v>
      </c>
      <c r="H227" s="85" t="s">
        <v>1319</v>
      </c>
    </row>
    <row r="228" spans="1:8" s="22" customFormat="1" ht="12.75" customHeight="1">
      <c r="A228" s="83" t="s">
        <v>278</v>
      </c>
      <c r="B228" s="83" t="s">
        <v>1393</v>
      </c>
      <c r="C228" s="98"/>
      <c r="D228" s="90"/>
      <c r="E228" s="86">
        <v>295</v>
      </c>
      <c r="F228" s="82" t="s">
        <v>1372</v>
      </c>
      <c r="G228" s="83" t="s">
        <v>1394</v>
      </c>
      <c r="H228" s="85" t="s">
        <v>1319</v>
      </c>
    </row>
    <row r="229" spans="1:8" s="22" customFormat="1" ht="12.75" customHeight="1">
      <c r="A229" s="83" t="s">
        <v>282</v>
      </c>
      <c r="B229" s="83" t="s">
        <v>1402</v>
      </c>
      <c r="C229" s="98"/>
      <c r="D229" s="90"/>
      <c r="E229" s="86">
        <v>345</v>
      </c>
      <c r="F229" s="82" t="s">
        <v>1372</v>
      </c>
      <c r="G229" s="83" t="s">
        <v>1403</v>
      </c>
      <c r="H229" s="85" t="s">
        <v>1362</v>
      </c>
    </row>
    <row r="230" spans="1:8" s="22" customFormat="1" ht="12.75" customHeight="1">
      <c r="A230" s="83" t="s">
        <v>278</v>
      </c>
      <c r="B230" s="83" t="s">
        <v>1395</v>
      </c>
      <c r="C230" s="98"/>
      <c r="D230" s="90"/>
      <c r="E230" s="86">
        <v>115</v>
      </c>
      <c r="F230" s="82" t="s">
        <v>1372</v>
      </c>
      <c r="G230" s="83" t="s">
        <v>1380</v>
      </c>
      <c r="H230" s="85" t="s">
        <v>1319</v>
      </c>
    </row>
    <row r="231" spans="1:8" s="22" customFormat="1" ht="12.75" customHeight="1">
      <c r="A231" s="83" t="s">
        <v>273</v>
      </c>
      <c r="B231" s="83" t="s">
        <v>1381</v>
      </c>
      <c r="C231" s="98"/>
      <c r="D231" s="90"/>
      <c r="E231" s="86">
        <v>180</v>
      </c>
      <c r="F231" s="82" t="s">
        <v>1372</v>
      </c>
      <c r="G231" s="83" t="s">
        <v>1382</v>
      </c>
      <c r="H231" s="85" t="s">
        <v>1319</v>
      </c>
    </row>
    <row r="232" spans="1:8" s="22" customFormat="1" ht="12.75" customHeight="1">
      <c r="A232" s="83" t="s">
        <v>278</v>
      </c>
      <c r="B232" s="83" t="s">
        <v>1396</v>
      </c>
      <c r="C232" s="98"/>
      <c r="D232" s="90"/>
      <c r="E232" s="86">
        <v>69</v>
      </c>
      <c r="F232" s="82" t="s">
        <v>1372</v>
      </c>
      <c r="G232" s="83" t="s">
        <v>1397</v>
      </c>
      <c r="H232" s="85" t="s">
        <v>1319</v>
      </c>
    </row>
    <row r="233" spans="1:8" s="22" customFormat="1" ht="12.75" customHeight="1">
      <c r="A233" s="59" t="s">
        <v>273</v>
      </c>
      <c r="B233" s="58" t="s">
        <v>1323</v>
      </c>
      <c r="C233" s="99"/>
      <c r="D233" s="61"/>
      <c r="E233" s="57">
        <v>130.74</v>
      </c>
      <c r="F233" s="59" t="s">
        <v>1359</v>
      </c>
      <c r="G233" s="59"/>
      <c r="H233" s="56" t="s">
        <v>1319</v>
      </c>
    </row>
    <row r="234" spans="1:8" s="22" customFormat="1" ht="12.75" customHeight="1">
      <c r="A234" s="59" t="s">
        <v>273</v>
      </c>
      <c r="B234" s="58" t="s">
        <v>1324</v>
      </c>
      <c r="C234" s="99"/>
      <c r="D234" s="61"/>
      <c r="E234" s="57">
        <v>152.53</v>
      </c>
      <c r="F234" s="59" t="s">
        <v>1359</v>
      </c>
      <c r="G234" s="59"/>
      <c r="H234" s="56" t="s">
        <v>1319</v>
      </c>
    </row>
    <row r="235" spans="1:8" s="22" customFormat="1" ht="12.75" customHeight="1">
      <c r="A235" s="59" t="s">
        <v>273</v>
      </c>
      <c r="B235" s="58" t="s">
        <v>1325</v>
      </c>
      <c r="C235" s="99"/>
      <c r="D235" s="61"/>
      <c r="E235" s="57">
        <v>294.17</v>
      </c>
      <c r="F235" s="59" t="s">
        <v>1359</v>
      </c>
      <c r="G235" s="59"/>
      <c r="H235" s="56" t="s">
        <v>1319</v>
      </c>
    </row>
    <row r="236" spans="1:8" s="22" customFormat="1" ht="12.75" customHeight="1">
      <c r="A236" s="59" t="s">
        <v>287</v>
      </c>
      <c r="B236" s="58" t="s">
        <v>1345</v>
      </c>
      <c r="C236" s="99"/>
      <c r="D236" s="61"/>
      <c r="E236" s="57">
        <v>122.57</v>
      </c>
      <c r="F236" s="59" t="s">
        <v>1359</v>
      </c>
      <c r="G236" s="59"/>
      <c r="H236" s="56" t="s">
        <v>1319</v>
      </c>
    </row>
    <row r="237" spans="1:8" s="22" customFormat="1" ht="12.75" customHeight="1">
      <c r="A237" s="59" t="s">
        <v>273</v>
      </c>
      <c r="B237" s="58" t="s">
        <v>1326</v>
      </c>
      <c r="C237" s="99"/>
      <c r="D237" s="61"/>
      <c r="E237" s="57">
        <v>387.31</v>
      </c>
      <c r="F237" s="59" t="s">
        <v>1359</v>
      </c>
      <c r="G237" s="59"/>
      <c r="H237" s="56" t="s">
        <v>1319</v>
      </c>
    </row>
    <row r="238" spans="1:8" s="22" customFormat="1" ht="12.75" customHeight="1">
      <c r="A238" s="59" t="s">
        <v>273</v>
      </c>
      <c r="B238" s="58" t="s">
        <v>1330</v>
      </c>
      <c r="C238" s="99"/>
      <c r="D238" s="61"/>
      <c r="E238" s="57">
        <v>103.5</v>
      </c>
      <c r="F238" s="59" t="s">
        <v>1359</v>
      </c>
      <c r="G238" s="59"/>
      <c r="H238" s="56" t="s">
        <v>1319</v>
      </c>
    </row>
    <row r="239" spans="1:8" s="22" customFormat="1" ht="12.75" customHeight="1">
      <c r="A239" s="59" t="s">
        <v>273</v>
      </c>
      <c r="B239" s="58" t="s">
        <v>1347</v>
      </c>
      <c r="C239" s="99"/>
      <c r="D239" s="61"/>
      <c r="E239" s="57">
        <v>180.86</v>
      </c>
      <c r="F239" s="59" t="s">
        <v>1359</v>
      </c>
      <c r="G239" s="59"/>
      <c r="H239" s="56" t="s">
        <v>1362</v>
      </c>
    </row>
    <row r="240" spans="1:8" s="22" customFormat="1" ht="12.75" customHeight="1">
      <c r="A240" s="59" t="s">
        <v>273</v>
      </c>
      <c r="B240" s="58" t="s">
        <v>1332</v>
      </c>
      <c r="C240" s="99"/>
      <c r="D240" s="61"/>
      <c r="E240" s="57">
        <v>114.4</v>
      </c>
      <c r="F240" s="59" t="s">
        <v>1359</v>
      </c>
      <c r="G240" s="59"/>
      <c r="H240" s="56" t="s">
        <v>1319</v>
      </c>
    </row>
    <row r="241" spans="1:8" s="22" customFormat="1" ht="12.75" customHeight="1">
      <c r="A241" s="59" t="s">
        <v>273</v>
      </c>
      <c r="B241" s="58" t="s">
        <v>1333</v>
      </c>
      <c r="C241" s="99"/>
      <c r="D241" s="61"/>
      <c r="E241" s="57">
        <v>256.04000000000002</v>
      </c>
      <c r="F241" s="59" t="s">
        <v>1359</v>
      </c>
      <c r="G241" s="59"/>
      <c r="H241" s="56" t="s">
        <v>1319</v>
      </c>
    </row>
    <row r="242" spans="1:8" s="22" customFormat="1" ht="12.75" customHeight="1">
      <c r="A242" s="59" t="s">
        <v>273</v>
      </c>
      <c r="B242" s="58" t="s">
        <v>1334</v>
      </c>
      <c r="C242" s="99"/>
      <c r="D242" s="61"/>
      <c r="E242" s="57">
        <v>521.65</v>
      </c>
      <c r="F242" s="59" t="s">
        <v>1359</v>
      </c>
      <c r="G242" s="59"/>
      <c r="H242" s="56" t="s">
        <v>1319</v>
      </c>
    </row>
    <row r="243" spans="1:8" s="22" customFormat="1" ht="12.75" customHeight="1">
      <c r="A243" s="59" t="s">
        <v>273</v>
      </c>
      <c r="B243" s="58" t="s">
        <v>1327</v>
      </c>
      <c r="C243" s="99"/>
      <c r="D243" s="61"/>
      <c r="E243" s="57">
        <v>108.95</v>
      </c>
      <c r="F243" s="59" t="s">
        <v>1359</v>
      </c>
      <c r="G243" s="59"/>
      <c r="H243" s="56" t="s">
        <v>1319</v>
      </c>
    </row>
    <row r="244" spans="1:8" s="22" customFormat="1" ht="12.75" customHeight="1">
      <c r="A244" s="59" t="s">
        <v>273</v>
      </c>
      <c r="B244" s="58" t="s">
        <v>1328</v>
      </c>
      <c r="C244" s="99"/>
      <c r="D244" s="61"/>
      <c r="E244" s="57">
        <v>81.709999999999994</v>
      </c>
      <c r="F244" s="59" t="s">
        <v>1359</v>
      </c>
      <c r="G244" s="59"/>
      <c r="H244" s="56" t="s">
        <v>1319</v>
      </c>
    </row>
    <row r="245" spans="1:8" s="22" customFormat="1" ht="12.75" customHeight="1">
      <c r="A245" s="59" t="s">
        <v>273</v>
      </c>
      <c r="B245" s="58" t="s">
        <v>1329</v>
      </c>
      <c r="C245" s="99"/>
      <c r="D245" s="61"/>
      <c r="E245" s="57">
        <v>147.09</v>
      </c>
      <c r="F245" s="59" t="s">
        <v>1359</v>
      </c>
      <c r="G245" s="59"/>
      <c r="H245" s="56" t="s">
        <v>1319</v>
      </c>
    </row>
    <row r="246" spans="1:8" s="22" customFormat="1" ht="12.75" customHeight="1">
      <c r="A246" s="59" t="s">
        <v>273</v>
      </c>
      <c r="B246" s="58" t="s">
        <v>1331</v>
      </c>
      <c r="C246" s="99"/>
      <c r="D246" s="61"/>
      <c r="E246" s="57">
        <v>451.06</v>
      </c>
      <c r="F246" s="59" t="s">
        <v>1359</v>
      </c>
      <c r="G246" s="59"/>
      <c r="H246" s="56" t="s">
        <v>1319</v>
      </c>
    </row>
    <row r="247" spans="1:8" s="22" customFormat="1" ht="12.75" customHeight="1">
      <c r="A247" s="59" t="s">
        <v>273</v>
      </c>
      <c r="B247" s="58" t="s">
        <v>1351</v>
      </c>
      <c r="C247" s="99"/>
      <c r="D247" s="61"/>
      <c r="E247" s="57">
        <v>122.57</v>
      </c>
      <c r="F247" s="59" t="s">
        <v>1359</v>
      </c>
      <c r="G247" s="59"/>
      <c r="H247" s="56" t="s">
        <v>1362</v>
      </c>
    </row>
    <row r="248" spans="1:8" s="22" customFormat="1" ht="12.75" customHeight="1">
      <c r="A248" s="59" t="s">
        <v>273</v>
      </c>
      <c r="B248" s="58" t="s">
        <v>1348</v>
      </c>
      <c r="C248" s="99"/>
      <c r="D248" s="61"/>
      <c r="E248" s="57">
        <v>159.61000000000001</v>
      </c>
      <c r="F248" s="59" t="s">
        <v>1359</v>
      </c>
      <c r="G248" s="59"/>
      <c r="H248" s="56" t="s">
        <v>1362</v>
      </c>
    </row>
    <row r="249" spans="1:8" s="22" customFormat="1" ht="12.75" customHeight="1">
      <c r="A249" s="59" t="s">
        <v>273</v>
      </c>
      <c r="B249" s="58" t="s">
        <v>1335</v>
      </c>
      <c r="C249" s="99"/>
      <c r="D249" s="61"/>
      <c r="E249" s="57">
        <v>105.68</v>
      </c>
      <c r="F249" s="59" t="s">
        <v>1359</v>
      </c>
      <c r="G249" s="59"/>
      <c r="H249" s="56" t="s">
        <v>1319</v>
      </c>
    </row>
    <row r="250" spans="1:8" s="22" customFormat="1" ht="12.75" customHeight="1">
      <c r="A250" s="59" t="s">
        <v>273</v>
      </c>
      <c r="B250" s="58" t="s">
        <v>1349</v>
      </c>
      <c r="C250" s="99"/>
      <c r="D250" s="61"/>
      <c r="E250" s="57">
        <v>181.95</v>
      </c>
      <c r="F250" s="59" t="s">
        <v>1359</v>
      </c>
      <c r="G250" s="59"/>
      <c r="H250" s="56" t="s">
        <v>1362</v>
      </c>
    </row>
    <row r="251" spans="1:8" s="22" customFormat="1" ht="12.75" customHeight="1">
      <c r="A251" s="59" t="s">
        <v>273</v>
      </c>
      <c r="B251" s="58" t="s">
        <v>1350</v>
      </c>
      <c r="C251" s="99"/>
      <c r="D251" s="61"/>
      <c r="E251" s="57">
        <v>153.62</v>
      </c>
      <c r="F251" s="59" t="s">
        <v>1359</v>
      </c>
      <c r="G251" s="59"/>
      <c r="H251" s="56" t="s">
        <v>1362</v>
      </c>
    </row>
    <row r="252" spans="1:8" s="22" customFormat="1" ht="12.75" customHeight="1">
      <c r="A252" s="59" t="s">
        <v>273</v>
      </c>
      <c r="B252" s="58" t="s">
        <v>1352</v>
      </c>
      <c r="C252" s="99"/>
      <c r="D252" s="61"/>
      <c r="E252" s="57">
        <v>183.67</v>
      </c>
      <c r="F252" s="59" t="s">
        <v>1359</v>
      </c>
      <c r="G252" s="59"/>
      <c r="H252" s="56" t="s">
        <v>1362</v>
      </c>
    </row>
    <row r="253" spans="1:8" s="22" customFormat="1" ht="12.75" customHeight="1">
      <c r="A253" s="59" t="s">
        <v>287</v>
      </c>
      <c r="B253" s="58" t="s">
        <v>1346</v>
      </c>
      <c r="C253" s="99"/>
      <c r="D253" s="61"/>
      <c r="E253" s="57">
        <v>129.65</v>
      </c>
      <c r="F253" s="59" t="s">
        <v>1359</v>
      </c>
      <c r="G253" s="59"/>
      <c r="H253" s="56" t="s">
        <v>1319</v>
      </c>
    </row>
    <row r="254" spans="1:8" s="22" customFormat="1" ht="12.75" customHeight="1">
      <c r="A254" s="59" t="s">
        <v>273</v>
      </c>
      <c r="B254" s="58" t="s">
        <v>1353</v>
      </c>
      <c r="C254" s="99"/>
      <c r="D254" s="61"/>
      <c r="E254" s="57">
        <v>183.04</v>
      </c>
      <c r="F254" s="59" t="s">
        <v>1359</v>
      </c>
      <c r="G254" s="59"/>
      <c r="H254" s="56" t="s">
        <v>1362</v>
      </c>
    </row>
    <row r="255" spans="1:8" s="22" customFormat="1" ht="12.75" customHeight="1">
      <c r="A255" s="59" t="s">
        <v>273</v>
      </c>
      <c r="B255" s="58" t="s">
        <v>1354</v>
      </c>
      <c r="C255" s="99"/>
      <c r="D255" s="61"/>
      <c r="E255" s="57">
        <v>191.2</v>
      </c>
      <c r="F255" s="59" t="s">
        <v>1359</v>
      </c>
      <c r="G255" s="59"/>
      <c r="H255" s="56" t="s">
        <v>1362</v>
      </c>
    </row>
    <row r="256" spans="1:8" s="22" customFormat="1" ht="12.75" customHeight="1">
      <c r="A256" s="59" t="s">
        <v>273</v>
      </c>
      <c r="B256" s="58" t="s">
        <v>1344</v>
      </c>
      <c r="C256" s="99"/>
      <c r="D256" s="61"/>
      <c r="E256" s="57">
        <v>130.74</v>
      </c>
      <c r="F256" s="59" t="s">
        <v>1359</v>
      </c>
      <c r="G256" s="59"/>
      <c r="H256" s="56" t="s">
        <v>1319</v>
      </c>
    </row>
    <row r="257" spans="1:8" s="22" customFormat="1" ht="12.75" customHeight="1">
      <c r="A257" s="59" t="s">
        <v>291</v>
      </c>
      <c r="B257" s="58" t="s">
        <v>1356</v>
      </c>
      <c r="C257" s="99"/>
      <c r="D257" s="61"/>
      <c r="E257" s="57">
        <v>123.11</v>
      </c>
      <c r="F257" s="59" t="s">
        <v>1359</v>
      </c>
      <c r="G257" s="59"/>
      <c r="H257" s="56" t="s">
        <v>1319</v>
      </c>
    </row>
    <row r="258" spans="1:8" s="22" customFormat="1" ht="12.75" customHeight="1">
      <c r="A258" s="59" t="s">
        <v>273</v>
      </c>
      <c r="B258" s="58" t="s">
        <v>1338</v>
      </c>
      <c r="C258" s="99"/>
      <c r="D258" s="61"/>
      <c r="E258" s="57">
        <v>114.4</v>
      </c>
      <c r="F258" s="59" t="s">
        <v>1359</v>
      </c>
      <c r="G258" s="59"/>
      <c r="H258" s="56" t="s">
        <v>1319</v>
      </c>
    </row>
    <row r="259" spans="1:8" s="22" customFormat="1" ht="12.75" customHeight="1">
      <c r="A259" s="59" t="s">
        <v>273</v>
      </c>
      <c r="B259" s="58" t="s">
        <v>1336</v>
      </c>
      <c r="C259" s="99"/>
      <c r="D259" s="61"/>
      <c r="E259" s="57">
        <v>98.06</v>
      </c>
      <c r="F259" s="59" t="s">
        <v>1359</v>
      </c>
      <c r="G259" s="59"/>
      <c r="H259" s="56" t="s">
        <v>1319</v>
      </c>
    </row>
    <row r="260" spans="1:8" s="22" customFormat="1" ht="12.75" customHeight="1">
      <c r="A260" s="59" t="s">
        <v>273</v>
      </c>
      <c r="B260" s="58" t="s">
        <v>1337</v>
      </c>
      <c r="C260" s="99"/>
      <c r="D260" s="61"/>
      <c r="E260" s="57">
        <v>108.95</v>
      </c>
      <c r="F260" s="59" t="s">
        <v>1359</v>
      </c>
      <c r="G260" s="59"/>
      <c r="H260" s="56" t="s">
        <v>1319</v>
      </c>
    </row>
    <row r="261" spans="1:8" s="22" customFormat="1" ht="12.75" customHeight="1">
      <c r="A261" s="59" t="s">
        <v>273</v>
      </c>
      <c r="B261" s="58" t="s">
        <v>1339</v>
      </c>
      <c r="C261" s="99"/>
      <c r="D261" s="61"/>
      <c r="E261" s="57">
        <v>103.5</v>
      </c>
      <c r="F261" s="59" t="s">
        <v>1359</v>
      </c>
      <c r="G261" s="59"/>
      <c r="H261" s="56" t="s">
        <v>1319</v>
      </c>
    </row>
    <row r="262" spans="1:8" s="22" customFormat="1" ht="12.75" customHeight="1">
      <c r="A262" s="59" t="s">
        <v>273</v>
      </c>
      <c r="B262" s="58" t="s">
        <v>1340</v>
      </c>
      <c r="C262" s="99"/>
      <c r="D262" s="61"/>
      <c r="E262" s="57">
        <v>157.97999999999999</v>
      </c>
      <c r="F262" s="59" t="s">
        <v>1359</v>
      </c>
      <c r="G262" s="59"/>
      <c r="H262" s="56" t="s">
        <v>1319</v>
      </c>
    </row>
    <row r="263" spans="1:8" s="22" customFormat="1" ht="12.75" customHeight="1">
      <c r="A263" s="59" t="s">
        <v>273</v>
      </c>
      <c r="B263" s="58" t="s">
        <v>1341</v>
      </c>
      <c r="C263" s="99"/>
      <c r="D263" s="61"/>
      <c r="E263" s="57">
        <v>136.18</v>
      </c>
      <c r="F263" s="59" t="s">
        <v>1359</v>
      </c>
      <c r="G263" s="59"/>
      <c r="H263" s="56" t="s">
        <v>1319</v>
      </c>
    </row>
    <row r="264" spans="1:8" s="22" customFormat="1" ht="12.75" customHeight="1">
      <c r="A264" s="59" t="s">
        <v>291</v>
      </c>
      <c r="B264" s="58" t="s">
        <v>1357</v>
      </c>
      <c r="C264" s="99"/>
      <c r="D264" s="61"/>
      <c r="E264" s="57">
        <v>169.96</v>
      </c>
      <c r="F264" s="59" t="s">
        <v>1359</v>
      </c>
      <c r="G264" s="59"/>
      <c r="H264" s="56" t="s">
        <v>1362</v>
      </c>
    </row>
    <row r="265" spans="1:8" s="22" customFormat="1" ht="12.75" customHeight="1">
      <c r="A265" s="59" t="s">
        <v>273</v>
      </c>
      <c r="B265" s="58" t="s">
        <v>1342</v>
      </c>
      <c r="C265" s="99"/>
      <c r="D265" s="61"/>
      <c r="E265" s="57">
        <v>264.75</v>
      </c>
      <c r="F265" s="59" t="s">
        <v>1359</v>
      </c>
      <c r="G265" s="59"/>
      <c r="H265" s="56" t="s">
        <v>1319</v>
      </c>
    </row>
    <row r="266" spans="1:8" s="22" customFormat="1" ht="12.75" customHeight="1">
      <c r="A266" s="59" t="s">
        <v>291</v>
      </c>
      <c r="B266" s="58" t="s">
        <v>1343</v>
      </c>
      <c r="C266" s="99"/>
      <c r="D266" s="61"/>
      <c r="E266" s="57">
        <v>119.84</v>
      </c>
      <c r="F266" s="59" t="s">
        <v>1359</v>
      </c>
      <c r="G266" s="59"/>
      <c r="H266" s="56" t="s">
        <v>1319</v>
      </c>
    </row>
    <row r="267" spans="1:8" s="22" customFormat="1" ht="12.75" customHeight="1">
      <c r="A267" s="59" t="s">
        <v>291</v>
      </c>
      <c r="B267" s="58" t="s">
        <v>1358</v>
      </c>
      <c r="C267" s="99"/>
      <c r="D267" s="61"/>
      <c r="E267" s="57">
        <v>142.72</v>
      </c>
      <c r="F267" s="59" t="s">
        <v>1359</v>
      </c>
      <c r="G267" s="59"/>
      <c r="H267" s="56" t="s">
        <v>1319</v>
      </c>
    </row>
    <row r="268" spans="1:8" s="22" customFormat="1" ht="12.75" customHeight="1">
      <c r="A268" s="59" t="s">
        <v>278</v>
      </c>
      <c r="B268" s="58" t="s">
        <v>1355</v>
      </c>
      <c r="C268" s="99"/>
      <c r="D268" s="61"/>
      <c r="E268" s="57">
        <v>142.72</v>
      </c>
      <c r="F268" s="59" t="s">
        <v>1359</v>
      </c>
      <c r="G268" s="59"/>
      <c r="H268" s="56" t="s">
        <v>1319</v>
      </c>
    </row>
    <row r="269" spans="1:8" s="22" customFormat="1" ht="12.75" customHeight="1">
      <c r="A269" s="37" t="s">
        <v>563</v>
      </c>
      <c r="B269" s="30" t="s">
        <v>996</v>
      </c>
      <c r="C269" s="95"/>
      <c r="D269" s="88"/>
      <c r="E269" s="88"/>
      <c r="F269" s="21" t="s">
        <v>994</v>
      </c>
      <c r="G269" s="62"/>
      <c r="H269" s="21" t="s">
        <v>1361</v>
      </c>
    </row>
    <row r="270" spans="1:8" s="22" customFormat="1" ht="12.75" customHeight="1">
      <c r="A270" s="37" t="s">
        <v>295</v>
      </c>
      <c r="B270" s="30" t="s">
        <v>997</v>
      </c>
      <c r="C270" s="95"/>
      <c r="D270" s="88"/>
      <c r="E270" s="88"/>
      <c r="F270" s="21" t="s">
        <v>994</v>
      </c>
      <c r="G270" s="62"/>
      <c r="H270" s="21" t="s">
        <v>1361</v>
      </c>
    </row>
    <row r="271" spans="1:8" s="22" customFormat="1" ht="12.75" customHeight="1">
      <c r="A271" s="37" t="s">
        <v>534</v>
      </c>
      <c r="B271" s="30" t="s">
        <v>998</v>
      </c>
      <c r="C271" s="95"/>
      <c r="D271" s="88"/>
      <c r="E271" s="88"/>
      <c r="F271" s="21" t="s">
        <v>994</v>
      </c>
      <c r="G271" s="62"/>
      <c r="H271" s="21" t="s">
        <v>1361</v>
      </c>
    </row>
    <row r="272" spans="1:8" s="22" customFormat="1" ht="12.75" customHeight="1">
      <c r="A272" s="37" t="s">
        <v>534</v>
      </c>
      <c r="B272" s="30" t="s">
        <v>999</v>
      </c>
      <c r="C272" s="95"/>
      <c r="D272" s="88"/>
      <c r="E272" s="88"/>
      <c r="F272" s="21" t="s">
        <v>994</v>
      </c>
      <c r="G272" s="62"/>
      <c r="H272" s="21" t="s">
        <v>1361</v>
      </c>
    </row>
    <row r="273" spans="1:8" s="22" customFormat="1" ht="12.75" customHeight="1">
      <c r="A273" s="37" t="s">
        <v>274</v>
      </c>
      <c r="B273" s="30" t="s">
        <v>1000</v>
      </c>
      <c r="C273" s="95"/>
      <c r="D273" s="88"/>
      <c r="E273" s="88"/>
      <c r="F273" s="21" t="s">
        <v>994</v>
      </c>
      <c r="G273" s="62"/>
      <c r="H273" s="21" t="s">
        <v>1361</v>
      </c>
    </row>
    <row r="274" spans="1:8" s="22" customFormat="1" ht="12.75" customHeight="1">
      <c r="A274" s="37" t="s">
        <v>269</v>
      </c>
      <c r="B274" s="30" t="s">
        <v>1001</v>
      </c>
      <c r="C274" s="95"/>
      <c r="D274" s="88"/>
      <c r="E274" s="88"/>
      <c r="F274" s="21" t="s">
        <v>994</v>
      </c>
      <c r="G274" s="62"/>
      <c r="H274" s="21" t="s">
        <v>1361</v>
      </c>
    </row>
    <row r="275" spans="1:8" s="22" customFormat="1" ht="12.75" customHeight="1">
      <c r="A275" s="37" t="s">
        <v>270</v>
      </c>
      <c r="B275" s="30" t="s">
        <v>1002</v>
      </c>
      <c r="C275" s="95"/>
      <c r="D275" s="88"/>
      <c r="E275" s="88"/>
      <c r="F275" s="21" t="s">
        <v>994</v>
      </c>
      <c r="G275" s="62"/>
      <c r="H275" s="21" t="s">
        <v>1361</v>
      </c>
    </row>
    <row r="276" spans="1:8" s="22" customFormat="1" ht="12.75" customHeight="1">
      <c r="A276" s="37" t="s">
        <v>398</v>
      </c>
      <c r="B276" s="30" t="s">
        <v>1003</v>
      </c>
      <c r="C276" s="95"/>
      <c r="D276" s="88"/>
      <c r="E276" s="88"/>
      <c r="F276" s="21" t="s">
        <v>994</v>
      </c>
      <c r="G276" s="62"/>
      <c r="H276" s="21" t="s">
        <v>1361</v>
      </c>
    </row>
    <row r="277" spans="1:8" s="22" customFormat="1" ht="12.75" customHeight="1">
      <c r="A277" s="37" t="s">
        <v>534</v>
      </c>
      <c r="B277" s="30" t="s">
        <v>1004</v>
      </c>
      <c r="C277" s="95"/>
      <c r="D277" s="88"/>
      <c r="E277" s="88"/>
      <c r="F277" s="21" t="s">
        <v>994</v>
      </c>
      <c r="G277" s="62"/>
      <c r="H277" s="21" t="s">
        <v>1361</v>
      </c>
    </row>
    <row r="278" spans="1:8" s="22" customFormat="1" ht="12.75" customHeight="1">
      <c r="A278" s="37" t="s">
        <v>385</v>
      </c>
      <c r="B278" s="30" t="s">
        <v>1005</v>
      </c>
      <c r="C278" s="95"/>
      <c r="D278" s="88"/>
      <c r="E278" s="88"/>
      <c r="F278" s="21" t="s">
        <v>994</v>
      </c>
      <c r="G278" s="62"/>
      <c r="H278" s="21" t="s">
        <v>1361</v>
      </c>
    </row>
    <row r="279" spans="1:8" s="22" customFormat="1" ht="12.75" customHeight="1">
      <c r="A279" s="37" t="s">
        <v>523</v>
      </c>
      <c r="B279" s="30" t="s">
        <v>1006</v>
      </c>
      <c r="C279" s="95"/>
      <c r="D279" s="88"/>
      <c r="E279" s="88"/>
      <c r="F279" s="21" t="s">
        <v>994</v>
      </c>
      <c r="G279" s="62"/>
      <c r="H279" s="21" t="s">
        <v>1361</v>
      </c>
    </row>
    <row r="280" spans="1:8" s="22" customFormat="1" ht="12.75" customHeight="1">
      <c r="A280" s="37" t="s">
        <v>284</v>
      </c>
      <c r="B280" s="30" t="s">
        <v>1007</v>
      </c>
      <c r="C280" s="95"/>
      <c r="D280" s="88"/>
      <c r="E280" s="88"/>
      <c r="F280" s="21" t="s">
        <v>994</v>
      </c>
      <c r="G280" s="62"/>
      <c r="H280" s="21" t="s">
        <v>1361</v>
      </c>
    </row>
    <row r="281" spans="1:8" s="22" customFormat="1" ht="12.75" customHeight="1">
      <c r="A281" s="37" t="s">
        <v>398</v>
      </c>
      <c r="B281" s="30" t="s">
        <v>1008</v>
      </c>
      <c r="C281" s="95"/>
      <c r="D281" s="88"/>
      <c r="E281" s="88"/>
      <c r="F281" s="21" t="s">
        <v>994</v>
      </c>
      <c r="G281" s="62"/>
      <c r="H281" s="21" t="s">
        <v>1361</v>
      </c>
    </row>
    <row r="282" spans="1:8" s="22" customFormat="1" ht="12.75" customHeight="1">
      <c r="A282" s="37" t="s">
        <v>270</v>
      </c>
      <c r="B282" s="30" t="s">
        <v>1009</v>
      </c>
      <c r="C282" s="95"/>
      <c r="D282" s="88"/>
      <c r="E282" s="88"/>
      <c r="F282" s="21" t="s">
        <v>994</v>
      </c>
      <c r="G282" s="62"/>
      <c r="H282" s="21" t="s">
        <v>1361</v>
      </c>
    </row>
    <row r="283" spans="1:8" s="22" customFormat="1" ht="12.75" customHeight="1">
      <c r="A283" s="37" t="s">
        <v>384</v>
      </c>
      <c r="B283" s="30" t="s">
        <v>1010</v>
      </c>
      <c r="C283" s="95"/>
      <c r="D283" s="88"/>
      <c r="E283" s="88"/>
      <c r="F283" s="21" t="s">
        <v>994</v>
      </c>
      <c r="G283" s="62"/>
      <c r="H283" s="21" t="s">
        <v>1361</v>
      </c>
    </row>
    <row r="284" spans="1:8" s="22" customFormat="1" ht="12.75" customHeight="1">
      <c r="A284" s="37" t="s">
        <v>295</v>
      </c>
      <c r="B284" s="30" t="s">
        <v>1011</v>
      </c>
      <c r="C284" s="95"/>
      <c r="D284" s="88"/>
      <c r="E284" s="88"/>
      <c r="F284" s="21" t="s">
        <v>994</v>
      </c>
      <c r="G284" s="62"/>
      <c r="H284" s="21" t="s">
        <v>1361</v>
      </c>
    </row>
    <row r="285" spans="1:8" s="22" customFormat="1" ht="12.75" customHeight="1">
      <c r="A285" s="37" t="s">
        <v>384</v>
      </c>
      <c r="B285" s="30" t="s">
        <v>1012</v>
      </c>
      <c r="C285" s="95"/>
      <c r="D285" s="88"/>
      <c r="E285" s="88"/>
      <c r="F285" s="21" t="s">
        <v>994</v>
      </c>
      <c r="G285" s="62"/>
      <c r="H285" s="21" t="s">
        <v>1361</v>
      </c>
    </row>
    <row r="286" spans="1:8" s="22" customFormat="1" ht="12.75" customHeight="1">
      <c r="A286" s="37" t="s">
        <v>534</v>
      </c>
      <c r="B286" s="30" t="s">
        <v>1013</v>
      </c>
      <c r="C286" s="95"/>
      <c r="D286" s="88"/>
      <c r="E286" s="88"/>
      <c r="F286" s="21" t="s">
        <v>994</v>
      </c>
      <c r="G286" s="62"/>
      <c r="H286" s="21" t="s">
        <v>1361</v>
      </c>
    </row>
    <row r="287" spans="1:8" s="22" customFormat="1" ht="12.75" customHeight="1">
      <c r="A287" s="37" t="s">
        <v>534</v>
      </c>
      <c r="B287" s="30" t="s">
        <v>1014</v>
      </c>
      <c r="C287" s="95"/>
      <c r="D287" s="88"/>
      <c r="E287" s="88"/>
      <c r="F287" s="21" t="s">
        <v>994</v>
      </c>
      <c r="G287" s="62"/>
      <c r="H287" s="21" t="s">
        <v>1361</v>
      </c>
    </row>
    <row r="288" spans="1:8" s="22" customFormat="1" ht="12.75" customHeight="1">
      <c r="A288" s="38" t="s">
        <v>284</v>
      </c>
      <c r="B288" s="30" t="s">
        <v>1015</v>
      </c>
      <c r="C288" s="95"/>
      <c r="D288" s="88"/>
      <c r="E288" s="88"/>
      <c r="F288" s="21" t="s">
        <v>994</v>
      </c>
      <c r="G288" s="62"/>
      <c r="H288" s="21" t="s">
        <v>1361</v>
      </c>
    </row>
    <row r="289" spans="1:8" s="22" customFormat="1" ht="12.75" customHeight="1">
      <c r="A289" s="37" t="s">
        <v>277</v>
      </c>
      <c r="B289" s="30" t="s">
        <v>1016</v>
      </c>
      <c r="C289" s="95"/>
      <c r="D289" s="88"/>
      <c r="E289" s="88"/>
      <c r="F289" s="21" t="s">
        <v>994</v>
      </c>
      <c r="G289" s="62"/>
      <c r="H289" s="21" t="s">
        <v>1361</v>
      </c>
    </row>
    <row r="290" spans="1:8" s="22" customFormat="1" ht="12.75" customHeight="1">
      <c r="A290" s="37" t="s">
        <v>269</v>
      </c>
      <c r="B290" s="30" t="s">
        <v>1017</v>
      </c>
      <c r="C290" s="95"/>
      <c r="D290" s="88"/>
      <c r="E290" s="88"/>
      <c r="F290" s="21" t="s">
        <v>994</v>
      </c>
      <c r="G290" s="62"/>
      <c r="H290" s="21" t="s">
        <v>1361</v>
      </c>
    </row>
    <row r="291" spans="1:8" s="22" customFormat="1" ht="12.75" customHeight="1">
      <c r="A291" s="37" t="s">
        <v>295</v>
      </c>
      <c r="B291" s="30" t="s">
        <v>1018</v>
      </c>
      <c r="C291" s="95"/>
      <c r="D291" s="88"/>
      <c r="E291" s="88"/>
      <c r="F291" s="21" t="s">
        <v>994</v>
      </c>
      <c r="G291" s="62"/>
      <c r="H291" s="21" t="s">
        <v>1361</v>
      </c>
    </row>
    <row r="292" spans="1:8" s="22" customFormat="1" ht="12.75" customHeight="1">
      <c r="A292" s="37" t="s">
        <v>385</v>
      </c>
      <c r="B292" s="30" t="s">
        <v>1019</v>
      </c>
      <c r="C292" s="95"/>
      <c r="D292" s="88"/>
      <c r="E292" s="88"/>
      <c r="F292" s="21" t="s">
        <v>994</v>
      </c>
      <c r="G292" s="62"/>
      <c r="H292" s="21" t="s">
        <v>1361</v>
      </c>
    </row>
    <row r="293" spans="1:8" s="22" customFormat="1" ht="12.75" customHeight="1">
      <c r="A293" s="37" t="s">
        <v>523</v>
      </c>
      <c r="B293" s="30" t="s">
        <v>1020</v>
      </c>
      <c r="C293" s="95"/>
      <c r="D293" s="88"/>
      <c r="E293" s="88"/>
      <c r="F293" s="21" t="s">
        <v>994</v>
      </c>
      <c r="G293" s="62"/>
      <c r="H293" s="21" t="s">
        <v>1361</v>
      </c>
    </row>
    <row r="294" spans="1:8" s="22" customFormat="1" ht="12.75" customHeight="1">
      <c r="A294" s="37" t="s">
        <v>295</v>
      </c>
      <c r="B294" s="30" t="s">
        <v>1021</v>
      </c>
      <c r="C294" s="95"/>
      <c r="D294" s="88"/>
      <c r="E294" s="88"/>
      <c r="F294" s="21" t="s">
        <v>994</v>
      </c>
      <c r="G294" s="62"/>
      <c r="H294" s="21" t="s">
        <v>1361</v>
      </c>
    </row>
    <row r="295" spans="1:8" s="22" customFormat="1" ht="12.75" customHeight="1">
      <c r="A295" s="37" t="s">
        <v>295</v>
      </c>
      <c r="B295" s="30" t="s">
        <v>1022</v>
      </c>
      <c r="C295" s="95"/>
      <c r="D295" s="88"/>
      <c r="E295" s="88"/>
      <c r="F295" s="21" t="s">
        <v>994</v>
      </c>
      <c r="G295" s="62"/>
      <c r="H295" s="21" t="s">
        <v>1361</v>
      </c>
    </row>
    <row r="296" spans="1:8" s="22" customFormat="1" ht="12.75" customHeight="1">
      <c r="A296" s="37" t="s">
        <v>295</v>
      </c>
      <c r="B296" s="30" t="s">
        <v>1023</v>
      </c>
      <c r="C296" s="95"/>
      <c r="D296" s="88"/>
      <c r="E296" s="88"/>
      <c r="F296" s="21" t="s">
        <v>994</v>
      </c>
      <c r="G296" s="62"/>
      <c r="H296" s="21" t="s">
        <v>1361</v>
      </c>
    </row>
    <row r="297" spans="1:8" s="22" customFormat="1" ht="12.75" customHeight="1">
      <c r="A297" s="37" t="s">
        <v>295</v>
      </c>
      <c r="B297" s="30" t="s">
        <v>1024</v>
      </c>
      <c r="C297" s="95"/>
      <c r="D297" s="88"/>
      <c r="E297" s="88"/>
      <c r="F297" s="21" t="s">
        <v>994</v>
      </c>
      <c r="G297" s="62"/>
      <c r="H297" s="21" t="s">
        <v>1361</v>
      </c>
    </row>
    <row r="298" spans="1:8" s="22" customFormat="1" ht="12.75" customHeight="1">
      <c r="A298" s="37" t="s">
        <v>563</v>
      </c>
      <c r="B298" s="30" t="s">
        <v>1025</v>
      </c>
      <c r="C298" s="95"/>
      <c r="D298" s="88"/>
      <c r="E298" s="88"/>
      <c r="F298" s="21" t="s">
        <v>994</v>
      </c>
      <c r="G298" s="62"/>
      <c r="H298" s="21" t="s">
        <v>1361</v>
      </c>
    </row>
    <row r="299" spans="1:8" s="22" customFormat="1" ht="12.75" customHeight="1">
      <c r="A299" s="37" t="s">
        <v>269</v>
      </c>
      <c r="B299" s="30" t="s">
        <v>1026</v>
      </c>
      <c r="C299" s="95"/>
      <c r="D299" s="88"/>
      <c r="E299" s="88"/>
      <c r="F299" s="21" t="s">
        <v>994</v>
      </c>
      <c r="G299" s="62"/>
      <c r="H299" s="21" t="s">
        <v>1361</v>
      </c>
    </row>
    <row r="300" spans="1:8" s="22" customFormat="1" ht="12.75" customHeight="1">
      <c r="A300" s="37" t="s">
        <v>534</v>
      </c>
      <c r="B300" s="30" t="s">
        <v>1027</v>
      </c>
      <c r="C300" s="95"/>
      <c r="D300" s="88"/>
      <c r="E300" s="88"/>
      <c r="F300" s="21" t="s">
        <v>994</v>
      </c>
      <c r="G300" s="62"/>
      <c r="H300" s="21" t="s">
        <v>1361</v>
      </c>
    </row>
    <row r="301" spans="1:8" s="22" customFormat="1" ht="12.75" customHeight="1">
      <c r="A301" s="37" t="s">
        <v>284</v>
      </c>
      <c r="B301" s="30" t="s">
        <v>1028</v>
      </c>
      <c r="C301" s="95"/>
      <c r="D301" s="88"/>
      <c r="E301" s="88"/>
      <c r="F301" s="21" t="s">
        <v>994</v>
      </c>
      <c r="G301" s="62"/>
      <c r="H301" s="21" t="s">
        <v>1361</v>
      </c>
    </row>
    <row r="302" spans="1:8" s="22" customFormat="1" ht="12.75" customHeight="1">
      <c r="A302" s="37" t="s">
        <v>270</v>
      </c>
      <c r="B302" s="30" t="s">
        <v>1029</v>
      </c>
      <c r="C302" s="95"/>
      <c r="D302" s="88"/>
      <c r="E302" s="88"/>
      <c r="F302" s="21" t="s">
        <v>994</v>
      </c>
      <c r="G302" s="62"/>
      <c r="H302" s="21" t="s">
        <v>1361</v>
      </c>
    </row>
    <row r="303" spans="1:8" s="22" customFormat="1" ht="12.75" customHeight="1">
      <c r="A303" s="37" t="s">
        <v>274</v>
      </c>
      <c r="B303" s="30" t="s">
        <v>1030</v>
      </c>
      <c r="C303" s="95"/>
      <c r="D303" s="88"/>
      <c r="E303" s="88"/>
      <c r="F303" s="21" t="s">
        <v>994</v>
      </c>
      <c r="G303" s="62"/>
      <c r="H303" s="21" t="s">
        <v>1361</v>
      </c>
    </row>
    <row r="304" spans="1:8" s="22" customFormat="1" ht="12.75" customHeight="1">
      <c r="A304" s="37" t="s">
        <v>352</v>
      </c>
      <c r="B304" s="30" t="s">
        <v>1031</v>
      </c>
      <c r="C304" s="95"/>
      <c r="D304" s="88"/>
      <c r="E304" s="88"/>
      <c r="F304" s="21" t="s">
        <v>994</v>
      </c>
      <c r="G304" s="62"/>
      <c r="H304" s="21" t="s">
        <v>1361</v>
      </c>
    </row>
    <row r="305" spans="1:8" s="22" customFormat="1" ht="12.75" customHeight="1">
      <c r="A305" s="37" t="s">
        <v>295</v>
      </c>
      <c r="B305" s="30" t="s">
        <v>1032</v>
      </c>
      <c r="C305" s="95"/>
      <c r="D305" s="88"/>
      <c r="E305" s="88"/>
      <c r="F305" s="21" t="s">
        <v>994</v>
      </c>
      <c r="G305" s="62"/>
      <c r="H305" s="21" t="s">
        <v>1361</v>
      </c>
    </row>
    <row r="306" spans="1:8" s="22" customFormat="1" ht="12.75" customHeight="1">
      <c r="A306" s="37" t="s">
        <v>295</v>
      </c>
      <c r="B306" s="30" t="s">
        <v>1033</v>
      </c>
      <c r="C306" s="95"/>
      <c r="D306" s="88"/>
      <c r="E306" s="88"/>
      <c r="F306" s="21" t="s">
        <v>994</v>
      </c>
      <c r="G306" s="62"/>
      <c r="H306" s="21" t="s">
        <v>1361</v>
      </c>
    </row>
    <row r="307" spans="1:8" s="22" customFormat="1" ht="12.75" customHeight="1">
      <c r="A307" s="37" t="s">
        <v>295</v>
      </c>
      <c r="B307" s="30" t="s">
        <v>1034</v>
      </c>
      <c r="C307" s="95"/>
      <c r="D307" s="88"/>
      <c r="E307" s="88"/>
      <c r="F307" s="21" t="s">
        <v>994</v>
      </c>
      <c r="G307" s="62"/>
      <c r="H307" s="21" t="s">
        <v>1361</v>
      </c>
    </row>
    <row r="308" spans="1:8" s="22" customFormat="1" ht="12.75" customHeight="1">
      <c r="A308" s="37" t="s">
        <v>295</v>
      </c>
      <c r="B308" s="30" t="s">
        <v>1035</v>
      </c>
      <c r="C308" s="95"/>
      <c r="D308" s="88"/>
      <c r="E308" s="88"/>
      <c r="F308" s="21" t="s">
        <v>994</v>
      </c>
      <c r="G308" s="62"/>
      <c r="H308" s="21" t="s">
        <v>1361</v>
      </c>
    </row>
    <row r="309" spans="1:8" s="22" customFormat="1" ht="12.75" customHeight="1">
      <c r="A309" s="37" t="s">
        <v>534</v>
      </c>
      <c r="B309" s="30" t="s">
        <v>1036</v>
      </c>
      <c r="C309" s="95"/>
      <c r="D309" s="88"/>
      <c r="E309" s="88"/>
      <c r="F309" s="21" t="s">
        <v>994</v>
      </c>
      <c r="G309" s="62"/>
      <c r="H309" s="21" t="s">
        <v>1361</v>
      </c>
    </row>
    <row r="310" spans="1:8" s="22" customFormat="1" ht="12.75" customHeight="1">
      <c r="A310" s="37" t="s">
        <v>523</v>
      </c>
      <c r="B310" s="30" t="s">
        <v>1037</v>
      </c>
      <c r="C310" s="95"/>
      <c r="D310" s="88"/>
      <c r="E310" s="88"/>
      <c r="F310" s="21" t="s">
        <v>994</v>
      </c>
      <c r="G310" s="62"/>
      <c r="H310" s="21" t="s">
        <v>1361</v>
      </c>
    </row>
    <row r="311" spans="1:8" s="22" customFormat="1" ht="12.75" customHeight="1">
      <c r="A311" s="37" t="s">
        <v>534</v>
      </c>
      <c r="B311" s="30" t="s">
        <v>1038</v>
      </c>
      <c r="C311" s="95"/>
      <c r="D311" s="88"/>
      <c r="E311" s="88"/>
      <c r="F311" s="21" t="s">
        <v>994</v>
      </c>
      <c r="G311" s="62"/>
      <c r="H311" s="21" t="s">
        <v>1361</v>
      </c>
    </row>
    <row r="312" spans="1:8" s="22" customFormat="1" ht="12.75" customHeight="1">
      <c r="A312" s="37" t="s">
        <v>523</v>
      </c>
      <c r="B312" s="30" t="s">
        <v>1039</v>
      </c>
      <c r="C312" s="95"/>
      <c r="D312" s="88"/>
      <c r="E312" s="88"/>
      <c r="F312" s="21" t="s">
        <v>994</v>
      </c>
      <c r="G312" s="62"/>
      <c r="H312" s="21" t="s">
        <v>1361</v>
      </c>
    </row>
    <row r="313" spans="1:8" s="22" customFormat="1" ht="12.75" customHeight="1">
      <c r="A313" s="37" t="s">
        <v>523</v>
      </c>
      <c r="B313" s="30" t="s">
        <v>1040</v>
      </c>
      <c r="C313" s="95"/>
      <c r="D313" s="88"/>
      <c r="E313" s="88"/>
      <c r="F313" s="21" t="s">
        <v>994</v>
      </c>
      <c r="G313" s="62"/>
      <c r="H313" s="21" t="s">
        <v>1361</v>
      </c>
    </row>
    <row r="314" spans="1:8" s="22" customFormat="1" ht="12.75" customHeight="1">
      <c r="A314" s="37" t="s">
        <v>353</v>
      </c>
      <c r="B314" s="30" t="s">
        <v>1041</v>
      </c>
      <c r="C314" s="95"/>
      <c r="D314" s="88"/>
      <c r="E314" s="88"/>
      <c r="F314" s="21" t="s">
        <v>994</v>
      </c>
      <c r="G314" s="62"/>
      <c r="H314" s="21" t="s">
        <v>1361</v>
      </c>
    </row>
    <row r="315" spans="1:8" s="22" customFormat="1" ht="12.75" customHeight="1">
      <c r="A315" s="37" t="s">
        <v>274</v>
      </c>
      <c r="B315" s="30" t="s">
        <v>1042</v>
      </c>
      <c r="C315" s="95"/>
      <c r="D315" s="88"/>
      <c r="E315" s="88"/>
      <c r="F315" s="21" t="s">
        <v>994</v>
      </c>
      <c r="G315" s="62"/>
      <c r="H315" s="21" t="s">
        <v>1361</v>
      </c>
    </row>
    <row r="316" spans="1:8" s="22" customFormat="1" ht="12.75" customHeight="1">
      <c r="A316" s="37" t="s">
        <v>295</v>
      </c>
      <c r="B316" s="30" t="s">
        <v>1043</v>
      </c>
      <c r="C316" s="95"/>
      <c r="D316" s="88"/>
      <c r="E316" s="88"/>
      <c r="F316" s="21" t="s">
        <v>994</v>
      </c>
      <c r="G316" s="62"/>
      <c r="H316" s="21" t="s">
        <v>1361</v>
      </c>
    </row>
    <row r="317" spans="1:8" s="22" customFormat="1" ht="12.75" customHeight="1">
      <c r="A317" s="37" t="s">
        <v>563</v>
      </c>
      <c r="B317" s="30" t="s">
        <v>1044</v>
      </c>
      <c r="C317" s="95"/>
      <c r="D317" s="88"/>
      <c r="E317" s="88"/>
      <c r="F317" s="21" t="s">
        <v>994</v>
      </c>
      <c r="G317" s="62"/>
      <c r="H317" s="21" t="s">
        <v>1361</v>
      </c>
    </row>
    <row r="318" spans="1:8" s="22" customFormat="1" ht="12.75" customHeight="1">
      <c r="A318" s="37" t="s">
        <v>269</v>
      </c>
      <c r="B318" s="30" t="s">
        <v>1045</v>
      </c>
      <c r="C318" s="95"/>
      <c r="D318" s="88"/>
      <c r="E318" s="88"/>
      <c r="F318" s="21" t="s">
        <v>994</v>
      </c>
      <c r="G318" s="62"/>
      <c r="H318" s="21" t="s">
        <v>1361</v>
      </c>
    </row>
    <row r="319" spans="1:8" s="22" customFormat="1" ht="12.75" customHeight="1">
      <c r="A319" s="37" t="s">
        <v>268</v>
      </c>
      <c r="B319" s="30" t="s">
        <v>1046</v>
      </c>
      <c r="C319" s="95"/>
      <c r="D319" s="88"/>
      <c r="E319" s="88"/>
      <c r="F319" s="21" t="s">
        <v>994</v>
      </c>
      <c r="G319" s="62"/>
      <c r="H319" s="21" t="s">
        <v>1361</v>
      </c>
    </row>
    <row r="320" spans="1:8" s="22" customFormat="1" ht="12.75" customHeight="1">
      <c r="A320" s="37" t="s">
        <v>295</v>
      </c>
      <c r="B320" s="30" t="s">
        <v>1047</v>
      </c>
      <c r="C320" s="95"/>
      <c r="D320" s="88"/>
      <c r="E320" s="88"/>
      <c r="F320" s="21" t="s">
        <v>994</v>
      </c>
      <c r="G320" s="62"/>
      <c r="H320" s="21" t="s">
        <v>1361</v>
      </c>
    </row>
    <row r="321" spans="1:8" s="22" customFormat="1" ht="12.75" customHeight="1">
      <c r="A321" s="37" t="s">
        <v>534</v>
      </c>
      <c r="B321" s="30" t="s">
        <v>1048</v>
      </c>
      <c r="C321" s="95"/>
      <c r="D321" s="88"/>
      <c r="E321" s="88"/>
      <c r="F321" s="21" t="s">
        <v>994</v>
      </c>
      <c r="G321" s="62"/>
      <c r="H321" s="21" t="s">
        <v>1361</v>
      </c>
    </row>
    <row r="322" spans="1:8" s="22" customFormat="1" ht="12.75" customHeight="1">
      <c r="A322" s="37" t="s">
        <v>274</v>
      </c>
      <c r="B322" s="30" t="s">
        <v>1049</v>
      </c>
      <c r="C322" s="95"/>
      <c r="D322" s="88"/>
      <c r="E322" s="88"/>
      <c r="F322" s="21" t="s">
        <v>994</v>
      </c>
      <c r="G322" s="62"/>
      <c r="H322" s="21" t="s">
        <v>1361</v>
      </c>
    </row>
    <row r="323" spans="1:8" s="22" customFormat="1" ht="12.75" customHeight="1">
      <c r="A323" s="37" t="s">
        <v>384</v>
      </c>
      <c r="B323" s="30" t="s">
        <v>1050</v>
      </c>
      <c r="C323" s="95"/>
      <c r="D323" s="88"/>
      <c r="E323" s="88"/>
      <c r="F323" s="21" t="s">
        <v>994</v>
      </c>
      <c r="G323" s="62"/>
      <c r="H323" s="21" t="s">
        <v>1361</v>
      </c>
    </row>
    <row r="324" spans="1:8" s="22" customFormat="1" ht="12.75" customHeight="1">
      <c r="A324" s="37" t="s">
        <v>384</v>
      </c>
      <c r="B324" s="30" t="s">
        <v>1051</v>
      </c>
      <c r="C324" s="95"/>
      <c r="D324" s="88"/>
      <c r="E324" s="88"/>
      <c r="F324" s="21" t="s">
        <v>994</v>
      </c>
      <c r="G324" s="62"/>
      <c r="H324" s="21" t="s">
        <v>1361</v>
      </c>
    </row>
    <row r="325" spans="1:8" s="22" customFormat="1" ht="12.75" customHeight="1">
      <c r="A325" s="37" t="s">
        <v>563</v>
      </c>
      <c r="B325" s="30" t="s">
        <v>1052</v>
      </c>
      <c r="C325" s="95"/>
      <c r="D325" s="88"/>
      <c r="E325" s="88"/>
      <c r="F325" s="21" t="s">
        <v>994</v>
      </c>
      <c r="G325" s="62"/>
      <c r="H325" s="21" t="s">
        <v>1361</v>
      </c>
    </row>
    <row r="326" spans="1:8" s="22" customFormat="1" ht="12.75" customHeight="1">
      <c r="A326" s="37" t="s">
        <v>563</v>
      </c>
      <c r="B326" s="30" t="s">
        <v>1053</v>
      </c>
      <c r="C326" s="95"/>
      <c r="D326" s="88"/>
      <c r="E326" s="88"/>
      <c r="F326" s="21" t="s">
        <v>994</v>
      </c>
      <c r="G326" s="62"/>
      <c r="H326" s="21" t="s">
        <v>1361</v>
      </c>
    </row>
    <row r="327" spans="1:8" s="22" customFormat="1" ht="12.75" customHeight="1">
      <c r="A327" s="37" t="s">
        <v>291</v>
      </c>
      <c r="B327" s="30" t="s">
        <v>1054</v>
      </c>
      <c r="C327" s="95"/>
      <c r="D327" s="88"/>
      <c r="E327" s="88"/>
      <c r="F327" s="21" t="s">
        <v>994</v>
      </c>
      <c r="G327" s="62"/>
      <c r="H327" s="21" t="s">
        <v>1361</v>
      </c>
    </row>
    <row r="328" spans="1:8" s="22" customFormat="1" ht="12.75" customHeight="1">
      <c r="A328" s="37" t="s">
        <v>270</v>
      </c>
      <c r="B328" s="30" t="s">
        <v>1055</v>
      </c>
      <c r="C328" s="95"/>
      <c r="D328" s="88"/>
      <c r="E328" s="88"/>
      <c r="F328" s="21" t="s">
        <v>994</v>
      </c>
      <c r="G328" s="62"/>
      <c r="H328" s="21" t="s">
        <v>1361</v>
      </c>
    </row>
    <row r="329" spans="1:8" s="22" customFormat="1" ht="12.75" customHeight="1">
      <c r="A329" s="37" t="s">
        <v>563</v>
      </c>
      <c r="B329" s="30" t="s">
        <v>1056</v>
      </c>
      <c r="C329" s="95"/>
      <c r="D329" s="88"/>
      <c r="E329" s="88"/>
      <c r="F329" s="21" t="s">
        <v>994</v>
      </c>
      <c r="G329" s="62"/>
      <c r="H329" s="21" t="s">
        <v>1361</v>
      </c>
    </row>
    <row r="330" spans="1:8" s="22" customFormat="1" ht="12.75" customHeight="1">
      <c r="A330" s="37" t="s">
        <v>563</v>
      </c>
      <c r="B330" s="30" t="s">
        <v>1057</v>
      </c>
      <c r="C330" s="95"/>
      <c r="D330" s="88"/>
      <c r="E330" s="88"/>
      <c r="F330" s="21" t="s">
        <v>994</v>
      </c>
      <c r="G330" s="62"/>
      <c r="H330" s="21" t="s">
        <v>1361</v>
      </c>
    </row>
    <row r="331" spans="1:8" s="22" customFormat="1" ht="12.75" customHeight="1">
      <c r="A331" s="37" t="s">
        <v>270</v>
      </c>
      <c r="B331" s="30" t="s">
        <v>1058</v>
      </c>
      <c r="C331" s="95"/>
      <c r="D331" s="88"/>
      <c r="E331" s="88"/>
      <c r="F331" s="21" t="s">
        <v>994</v>
      </c>
      <c r="G331" s="62"/>
      <c r="H331" s="21" t="s">
        <v>1361</v>
      </c>
    </row>
    <row r="332" spans="1:8" s="21" customFormat="1" ht="12.75" customHeight="1">
      <c r="A332" s="37" t="s">
        <v>563</v>
      </c>
      <c r="B332" s="30" t="s">
        <v>1059</v>
      </c>
      <c r="C332" s="95"/>
      <c r="D332" s="88"/>
      <c r="E332" s="88"/>
      <c r="F332" s="21" t="s">
        <v>994</v>
      </c>
      <c r="G332" s="62"/>
      <c r="H332" s="21" t="s">
        <v>1361</v>
      </c>
    </row>
    <row r="333" spans="1:8" s="21" customFormat="1" ht="12.75" customHeight="1">
      <c r="A333" s="37" t="s">
        <v>534</v>
      </c>
      <c r="B333" s="30" t="s">
        <v>1060</v>
      </c>
      <c r="C333" s="95"/>
      <c r="D333" s="88"/>
      <c r="E333" s="88"/>
      <c r="F333" s="21" t="s">
        <v>994</v>
      </c>
      <c r="G333" s="62"/>
      <c r="H333" s="21" t="s">
        <v>1361</v>
      </c>
    </row>
    <row r="334" spans="1:8" s="21" customFormat="1" ht="12.75" customHeight="1">
      <c r="A334" s="37" t="s">
        <v>277</v>
      </c>
      <c r="B334" s="30" t="s">
        <v>1061</v>
      </c>
      <c r="C334" s="95"/>
      <c r="D334" s="88"/>
      <c r="E334" s="88"/>
      <c r="F334" s="21" t="s">
        <v>994</v>
      </c>
      <c r="G334" s="62"/>
      <c r="H334" s="21" t="s">
        <v>1361</v>
      </c>
    </row>
    <row r="335" spans="1:8" s="21" customFormat="1" ht="12.75" customHeight="1">
      <c r="A335" s="37" t="s">
        <v>522</v>
      </c>
      <c r="B335" s="30" t="s">
        <v>1062</v>
      </c>
      <c r="C335" s="95"/>
      <c r="D335" s="88"/>
      <c r="E335" s="88"/>
      <c r="F335" s="21" t="s">
        <v>994</v>
      </c>
      <c r="G335" s="62"/>
      <c r="H335" s="21" t="s">
        <v>1361</v>
      </c>
    </row>
    <row r="336" spans="1:8" s="21" customFormat="1" ht="12.75" customHeight="1">
      <c r="A336" s="37" t="s">
        <v>267</v>
      </c>
      <c r="B336" s="30" t="s">
        <v>1063</v>
      </c>
      <c r="C336" s="95"/>
      <c r="D336" s="88"/>
      <c r="E336" s="88"/>
      <c r="F336" s="21" t="s">
        <v>994</v>
      </c>
      <c r="G336" s="62"/>
      <c r="H336" s="21" t="s">
        <v>1361</v>
      </c>
    </row>
    <row r="337" spans="1:8" s="21" customFormat="1" ht="12.75" customHeight="1">
      <c r="A337" s="37" t="s">
        <v>563</v>
      </c>
      <c r="B337" s="30" t="s">
        <v>1064</v>
      </c>
      <c r="C337" s="95"/>
      <c r="D337" s="88"/>
      <c r="E337" s="88"/>
      <c r="F337" s="21" t="s">
        <v>994</v>
      </c>
      <c r="G337" s="62"/>
      <c r="H337" s="21" t="s">
        <v>1361</v>
      </c>
    </row>
    <row r="338" spans="1:8" s="21" customFormat="1" ht="12.75" customHeight="1">
      <c r="A338" s="37" t="s">
        <v>274</v>
      </c>
      <c r="B338" s="30" t="s">
        <v>1065</v>
      </c>
      <c r="C338" s="95"/>
      <c r="D338" s="88"/>
      <c r="E338" s="88"/>
      <c r="F338" s="21" t="s">
        <v>994</v>
      </c>
      <c r="G338" s="62"/>
      <c r="H338" s="21" t="s">
        <v>1361</v>
      </c>
    </row>
    <row r="339" spans="1:8" s="21" customFormat="1" ht="12.75" customHeight="1">
      <c r="A339" s="37" t="s">
        <v>295</v>
      </c>
      <c r="B339" s="30" t="s">
        <v>1066</v>
      </c>
      <c r="C339" s="95"/>
      <c r="D339" s="88"/>
      <c r="E339" s="88"/>
      <c r="F339" s="21" t="s">
        <v>994</v>
      </c>
      <c r="G339" s="62"/>
      <c r="H339" s="21" t="s">
        <v>1361</v>
      </c>
    </row>
    <row r="340" spans="1:8" s="21" customFormat="1" ht="12.75" customHeight="1">
      <c r="A340" s="37" t="s">
        <v>398</v>
      </c>
      <c r="B340" s="30" t="s">
        <v>1067</v>
      </c>
      <c r="C340" s="95"/>
      <c r="D340" s="88"/>
      <c r="E340" s="88"/>
      <c r="F340" s="21" t="s">
        <v>994</v>
      </c>
      <c r="G340" s="62"/>
      <c r="H340" s="21" t="s">
        <v>1361</v>
      </c>
    </row>
    <row r="341" spans="1:8" s="21" customFormat="1" ht="12.75" customHeight="1">
      <c r="A341" s="37" t="s">
        <v>563</v>
      </c>
      <c r="B341" s="30" t="s">
        <v>1068</v>
      </c>
      <c r="C341" s="95"/>
      <c r="D341" s="88"/>
      <c r="E341" s="88"/>
      <c r="F341" s="21" t="s">
        <v>994</v>
      </c>
      <c r="G341" s="62"/>
      <c r="H341" s="21" t="s">
        <v>1361</v>
      </c>
    </row>
    <row r="342" spans="1:8" s="21" customFormat="1" ht="12.75" customHeight="1">
      <c r="A342" s="37" t="s">
        <v>534</v>
      </c>
      <c r="B342" s="30" t="s">
        <v>1069</v>
      </c>
      <c r="C342" s="95"/>
      <c r="D342" s="88"/>
      <c r="E342" s="88"/>
      <c r="F342" s="21" t="s">
        <v>994</v>
      </c>
      <c r="G342" s="62"/>
      <c r="H342" s="21" t="s">
        <v>1361</v>
      </c>
    </row>
    <row r="343" spans="1:8" s="21" customFormat="1" ht="12.75" customHeight="1">
      <c r="A343" s="37" t="s">
        <v>398</v>
      </c>
      <c r="B343" s="30" t="s">
        <v>1070</v>
      </c>
      <c r="C343" s="95"/>
      <c r="D343" s="88"/>
      <c r="E343" s="88"/>
      <c r="F343" s="21" t="s">
        <v>994</v>
      </c>
      <c r="G343" s="62"/>
      <c r="H343" s="21" t="s">
        <v>1361</v>
      </c>
    </row>
    <row r="344" spans="1:8" s="21" customFormat="1" ht="12.75" customHeight="1">
      <c r="A344" s="37" t="s">
        <v>398</v>
      </c>
      <c r="B344" s="30" t="s">
        <v>1071</v>
      </c>
      <c r="C344" s="95"/>
      <c r="D344" s="88"/>
      <c r="E344" s="88"/>
      <c r="F344" s="21" t="s">
        <v>994</v>
      </c>
      <c r="G344" s="62"/>
      <c r="H344" s="21" t="s">
        <v>1361</v>
      </c>
    </row>
    <row r="345" spans="1:8" s="21" customFormat="1" ht="12.75" customHeight="1">
      <c r="A345" s="37" t="s">
        <v>352</v>
      </c>
      <c r="B345" s="30" t="s">
        <v>1072</v>
      </c>
      <c r="C345" s="95"/>
      <c r="D345" s="88"/>
      <c r="E345" s="88"/>
      <c r="F345" s="21" t="s">
        <v>994</v>
      </c>
      <c r="G345" s="62"/>
      <c r="H345" s="21" t="s">
        <v>1361</v>
      </c>
    </row>
    <row r="346" spans="1:8" s="21" customFormat="1" ht="12.75" customHeight="1">
      <c r="A346" s="37" t="s">
        <v>291</v>
      </c>
      <c r="B346" s="30" t="s">
        <v>1073</v>
      </c>
      <c r="C346" s="95"/>
      <c r="D346" s="88"/>
      <c r="E346" s="88"/>
      <c r="F346" s="21" t="s">
        <v>994</v>
      </c>
      <c r="G346" s="62"/>
      <c r="H346" s="21" t="s">
        <v>1361</v>
      </c>
    </row>
    <row r="347" spans="1:8" s="21" customFormat="1" ht="12.75" customHeight="1">
      <c r="A347" s="37" t="s">
        <v>534</v>
      </c>
      <c r="B347" s="30" t="s">
        <v>1074</v>
      </c>
      <c r="C347" s="95"/>
      <c r="D347" s="88"/>
      <c r="E347" s="88"/>
      <c r="F347" s="21" t="s">
        <v>994</v>
      </c>
      <c r="G347" s="62"/>
      <c r="H347" s="21" t="s">
        <v>1361</v>
      </c>
    </row>
    <row r="348" spans="1:8" s="21" customFormat="1" ht="12.75" customHeight="1">
      <c r="A348" s="37" t="s">
        <v>574</v>
      </c>
      <c r="B348" s="30" t="s">
        <v>1075</v>
      </c>
      <c r="C348" s="95"/>
      <c r="D348" s="88"/>
      <c r="E348" s="88"/>
      <c r="F348" s="21" t="s">
        <v>994</v>
      </c>
      <c r="G348" s="62"/>
      <c r="H348" s="21" t="s">
        <v>1361</v>
      </c>
    </row>
    <row r="349" spans="1:8" s="21" customFormat="1" ht="12.75" customHeight="1">
      <c r="A349" s="37" t="s">
        <v>384</v>
      </c>
      <c r="B349" s="30" t="s">
        <v>1076</v>
      </c>
      <c r="C349" s="95"/>
      <c r="D349" s="88"/>
      <c r="E349" s="88"/>
      <c r="F349" s="21" t="s">
        <v>994</v>
      </c>
      <c r="G349" s="62"/>
      <c r="H349" s="21" t="s">
        <v>1361</v>
      </c>
    </row>
    <row r="350" spans="1:8" s="21" customFormat="1" ht="12.75" customHeight="1">
      <c r="A350" s="37" t="s">
        <v>284</v>
      </c>
      <c r="B350" s="30" t="s">
        <v>1077</v>
      </c>
      <c r="C350" s="95"/>
      <c r="D350" s="88"/>
      <c r="E350" s="88"/>
      <c r="F350" s="21" t="s">
        <v>994</v>
      </c>
      <c r="G350" s="62"/>
      <c r="H350" s="21" t="s">
        <v>1361</v>
      </c>
    </row>
    <row r="351" spans="1:8" s="21" customFormat="1" ht="12.75" customHeight="1">
      <c r="A351" s="38" t="s">
        <v>384</v>
      </c>
      <c r="B351" s="30" t="s">
        <v>1078</v>
      </c>
      <c r="C351" s="95"/>
      <c r="D351" s="88"/>
      <c r="E351" s="88"/>
      <c r="F351" s="21" t="s">
        <v>994</v>
      </c>
      <c r="G351" s="62"/>
      <c r="H351" s="21" t="s">
        <v>1361</v>
      </c>
    </row>
    <row r="352" spans="1:8" s="21" customFormat="1" ht="12.75" customHeight="1">
      <c r="A352" s="37" t="s">
        <v>352</v>
      </c>
      <c r="B352" s="30" t="s">
        <v>1079</v>
      </c>
      <c r="C352" s="95"/>
      <c r="D352" s="88"/>
      <c r="E352" s="88"/>
      <c r="F352" s="21" t="s">
        <v>994</v>
      </c>
      <c r="G352" s="62"/>
      <c r="H352" s="21" t="s">
        <v>1361</v>
      </c>
    </row>
    <row r="353" spans="1:8" s="21" customFormat="1" ht="12.75" customHeight="1">
      <c r="A353" s="37" t="s">
        <v>534</v>
      </c>
      <c r="B353" s="30" t="s">
        <v>1080</v>
      </c>
      <c r="C353" s="95"/>
      <c r="D353" s="88"/>
      <c r="E353" s="88"/>
      <c r="F353" s="21" t="s">
        <v>994</v>
      </c>
      <c r="G353" s="62"/>
      <c r="H353" s="21" t="s">
        <v>1361</v>
      </c>
    </row>
    <row r="354" spans="1:8" s="21" customFormat="1" ht="12.75" customHeight="1">
      <c r="A354" s="37" t="s">
        <v>291</v>
      </c>
      <c r="B354" s="30" t="s">
        <v>1081</v>
      </c>
      <c r="C354" s="95"/>
      <c r="D354" s="88"/>
      <c r="E354" s="88"/>
      <c r="F354" s="21" t="s">
        <v>994</v>
      </c>
      <c r="G354" s="62"/>
      <c r="H354" s="21" t="s">
        <v>1361</v>
      </c>
    </row>
    <row r="355" spans="1:8" s="21" customFormat="1" ht="12.75" customHeight="1">
      <c r="A355" s="37" t="s">
        <v>267</v>
      </c>
      <c r="B355" s="30" t="s">
        <v>1082</v>
      </c>
      <c r="C355" s="95"/>
      <c r="D355" s="88"/>
      <c r="E355" s="88"/>
      <c r="F355" s="21" t="s">
        <v>994</v>
      </c>
      <c r="G355" s="62"/>
      <c r="H355" s="21" t="s">
        <v>1361</v>
      </c>
    </row>
    <row r="356" spans="1:8" s="21" customFormat="1" ht="12.75" customHeight="1">
      <c r="A356" s="37" t="s">
        <v>274</v>
      </c>
      <c r="B356" s="30" t="s">
        <v>1083</v>
      </c>
      <c r="C356" s="95"/>
      <c r="D356" s="88"/>
      <c r="E356" s="88"/>
      <c r="F356" s="21" t="s">
        <v>994</v>
      </c>
      <c r="G356" s="62"/>
      <c r="H356" s="21" t="s">
        <v>1361</v>
      </c>
    </row>
    <row r="357" spans="1:8" s="21" customFormat="1" ht="12.75" customHeight="1">
      <c r="A357" s="37" t="s">
        <v>534</v>
      </c>
      <c r="B357" s="30" t="s">
        <v>1084</v>
      </c>
      <c r="C357" s="95"/>
      <c r="D357" s="88"/>
      <c r="E357" s="88"/>
      <c r="F357" s="21" t="s">
        <v>994</v>
      </c>
      <c r="G357" s="62"/>
      <c r="H357" s="21" t="s">
        <v>1361</v>
      </c>
    </row>
    <row r="358" spans="1:8" s="21" customFormat="1" ht="12.75" customHeight="1">
      <c r="A358" s="37" t="s">
        <v>563</v>
      </c>
      <c r="B358" s="30" t="s">
        <v>1085</v>
      </c>
      <c r="C358" s="95"/>
      <c r="D358" s="88"/>
      <c r="E358" s="88"/>
      <c r="F358" s="21" t="s">
        <v>994</v>
      </c>
      <c r="G358" s="62"/>
      <c r="H358" s="21" t="s">
        <v>1361</v>
      </c>
    </row>
    <row r="359" spans="1:8" s="21" customFormat="1" ht="12.75" customHeight="1">
      <c r="A359" s="37" t="s">
        <v>534</v>
      </c>
      <c r="B359" s="30" t="s">
        <v>1086</v>
      </c>
      <c r="C359" s="95"/>
      <c r="D359" s="88"/>
      <c r="E359" s="88"/>
      <c r="F359" s="21" t="s">
        <v>994</v>
      </c>
      <c r="G359" s="62"/>
      <c r="H359" s="21" t="s">
        <v>1361</v>
      </c>
    </row>
    <row r="360" spans="1:8" s="21" customFormat="1" ht="12.75" customHeight="1">
      <c r="A360" s="37" t="s">
        <v>417</v>
      </c>
      <c r="B360" s="30" t="s">
        <v>1087</v>
      </c>
      <c r="C360" s="95"/>
      <c r="D360" s="88"/>
      <c r="E360" s="88"/>
      <c r="F360" s="21" t="s">
        <v>994</v>
      </c>
      <c r="G360" s="62"/>
      <c r="H360" s="21" t="s">
        <v>1361</v>
      </c>
    </row>
    <row r="361" spans="1:8" s="21" customFormat="1" ht="12.75" customHeight="1">
      <c r="A361" s="37" t="s">
        <v>563</v>
      </c>
      <c r="B361" s="30" t="s">
        <v>1088</v>
      </c>
      <c r="C361" s="95"/>
      <c r="D361" s="88"/>
      <c r="E361" s="88"/>
      <c r="F361" s="21" t="s">
        <v>994</v>
      </c>
      <c r="G361" s="62"/>
      <c r="H361" s="21" t="s">
        <v>1361</v>
      </c>
    </row>
    <row r="362" spans="1:8" s="21" customFormat="1" ht="12.75" customHeight="1">
      <c r="A362" s="37" t="s">
        <v>385</v>
      </c>
      <c r="B362" s="30" t="s">
        <v>1089</v>
      </c>
      <c r="C362" s="95"/>
      <c r="D362" s="88"/>
      <c r="E362" s="88"/>
      <c r="F362" s="21" t="s">
        <v>994</v>
      </c>
      <c r="G362" s="62"/>
      <c r="H362" s="21" t="s">
        <v>1361</v>
      </c>
    </row>
    <row r="363" spans="1:8" s="21" customFormat="1" ht="12.75" customHeight="1">
      <c r="A363" s="37" t="s">
        <v>295</v>
      </c>
      <c r="B363" s="30" t="s">
        <v>1090</v>
      </c>
      <c r="C363" s="95"/>
      <c r="D363" s="88"/>
      <c r="E363" s="88"/>
      <c r="F363" s="21" t="s">
        <v>994</v>
      </c>
      <c r="G363" s="62"/>
      <c r="H363" s="21" t="s">
        <v>1361</v>
      </c>
    </row>
    <row r="364" spans="1:8" s="21" customFormat="1" ht="12.75" customHeight="1">
      <c r="A364" s="37" t="s">
        <v>563</v>
      </c>
      <c r="B364" s="30" t="s">
        <v>1091</v>
      </c>
      <c r="C364" s="95"/>
      <c r="D364" s="88"/>
      <c r="E364" s="88"/>
      <c r="F364" s="21" t="s">
        <v>994</v>
      </c>
      <c r="G364" s="62"/>
      <c r="H364" s="21" t="s">
        <v>1361</v>
      </c>
    </row>
    <row r="365" spans="1:8" s="21" customFormat="1" ht="12.75" customHeight="1">
      <c r="A365" s="37" t="s">
        <v>274</v>
      </c>
      <c r="B365" s="30" t="s">
        <v>1092</v>
      </c>
      <c r="C365" s="95"/>
      <c r="D365" s="88"/>
      <c r="E365" s="88"/>
      <c r="F365" s="21" t="s">
        <v>994</v>
      </c>
      <c r="G365" s="62"/>
      <c r="H365" s="21" t="s">
        <v>1361</v>
      </c>
    </row>
    <row r="366" spans="1:8" s="21" customFormat="1" ht="12.75" customHeight="1">
      <c r="A366" s="37" t="s">
        <v>398</v>
      </c>
      <c r="B366" s="30" t="s">
        <v>1093</v>
      </c>
      <c r="C366" s="95"/>
      <c r="D366" s="88"/>
      <c r="E366" s="88"/>
      <c r="F366" s="21" t="s">
        <v>994</v>
      </c>
      <c r="G366" s="62"/>
      <c r="H366" s="21" t="s">
        <v>1361</v>
      </c>
    </row>
    <row r="367" spans="1:8" s="21" customFormat="1" ht="12.75" customHeight="1">
      <c r="A367" s="37" t="s">
        <v>563</v>
      </c>
      <c r="B367" s="30" t="s">
        <v>1094</v>
      </c>
      <c r="C367" s="95"/>
      <c r="D367" s="88"/>
      <c r="E367" s="88"/>
      <c r="F367" s="21" t="s">
        <v>994</v>
      </c>
      <c r="G367" s="62"/>
      <c r="H367" s="21" t="s">
        <v>1361</v>
      </c>
    </row>
    <row r="368" spans="1:8" s="21" customFormat="1" ht="12.75" customHeight="1">
      <c r="A368" s="37" t="s">
        <v>563</v>
      </c>
      <c r="B368" s="30" t="s">
        <v>1095</v>
      </c>
      <c r="C368" s="95"/>
      <c r="D368" s="88"/>
      <c r="E368" s="88"/>
      <c r="F368" s="21" t="s">
        <v>994</v>
      </c>
      <c r="G368" s="62"/>
      <c r="H368" s="21" t="s">
        <v>1361</v>
      </c>
    </row>
    <row r="369" spans="1:8" s="21" customFormat="1" ht="12.75" customHeight="1">
      <c r="A369" s="37" t="s">
        <v>268</v>
      </c>
      <c r="B369" s="30" t="s">
        <v>1096</v>
      </c>
      <c r="C369" s="95"/>
      <c r="D369" s="88"/>
      <c r="E369" s="88"/>
      <c r="F369" s="21" t="s">
        <v>994</v>
      </c>
      <c r="G369" s="62"/>
      <c r="H369" s="21" t="s">
        <v>1361</v>
      </c>
    </row>
    <row r="370" spans="1:8" s="21" customFormat="1" ht="12.75" customHeight="1">
      <c r="A370" s="37" t="s">
        <v>269</v>
      </c>
      <c r="B370" s="30" t="s">
        <v>1097</v>
      </c>
      <c r="C370" s="95"/>
      <c r="D370" s="88"/>
      <c r="E370" s="88"/>
      <c r="F370" s="21" t="s">
        <v>994</v>
      </c>
      <c r="G370" s="62"/>
      <c r="H370" s="21" t="s">
        <v>1361</v>
      </c>
    </row>
    <row r="371" spans="1:8" s="21" customFormat="1" ht="12.75" customHeight="1">
      <c r="A371" s="37" t="s">
        <v>563</v>
      </c>
      <c r="B371" s="30" t="s">
        <v>1098</v>
      </c>
      <c r="C371" s="95"/>
      <c r="D371" s="88"/>
      <c r="E371" s="88"/>
      <c r="F371" s="21" t="s">
        <v>994</v>
      </c>
      <c r="G371" s="62"/>
      <c r="H371" s="21" t="s">
        <v>1361</v>
      </c>
    </row>
    <row r="372" spans="1:8" s="21" customFormat="1" ht="12.75" customHeight="1">
      <c r="A372" s="37" t="s">
        <v>563</v>
      </c>
      <c r="B372" s="30" t="s">
        <v>1099</v>
      </c>
      <c r="C372" s="95"/>
      <c r="D372" s="88"/>
      <c r="E372" s="88"/>
      <c r="F372" s="21" t="s">
        <v>994</v>
      </c>
      <c r="G372" s="62"/>
      <c r="H372" s="21" t="s">
        <v>1361</v>
      </c>
    </row>
    <row r="373" spans="1:8" s="21" customFormat="1" ht="12.75" customHeight="1">
      <c r="A373" s="37" t="s">
        <v>534</v>
      </c>
      <c r="B373" s="30" t="s">
        <v>1100</v>
      </c>
      <c r="C373" s="95"/>
      <c r="D373" s="88"/>
      <c r="E373" s="88"/>
      <c r="F373" s="21" t="s">
        <v>994</v>
      </c>
      <c r="G373" s="62"/>
      <c r="H373" s="21" t="s">
        <v>1361</v>
      </c>
    </row>
    <row r="374" spans="1:8" s="21" customFormat="1" ht="12.75" customHeight="1">
      <c r="A374" s="37" t="s">
        <v>563</v>
      </c>
      <c r="B374" s="30" t="s">
        <v>1101</v>
      </c>
      <c r="C374" s="95"/>
      <c r="D374" s="88"/>
      <c r="E374" s="88"/>
      <c r="F374" s="21" t="s">
        <v>994</v>
      </c>
      <c r="G374" s="62"/>
      <c r="H374" s="21" t="s">
        <v>1361</v>
      </c>
    </row>
    <row r="375" spans="1:8" s="21" customFormat="1" ht="12.75" customHeight="1">
      <c r="A375" s="37" t="s">
        <v>534</v>
      </c>
      <c r="B375" s="30" t="s">
        <v>1102</v>
      </c>
      <c r="C375" s="95"/>
      <c r="D375" s="88"/>
      <c r="E375" s="88"/>
      <c r="F375" s="21" t="s">
        <v>994</v>
      </c>
      <c r="G375" s="62"/>
      <c r="H375" s="21" t="s">
        <v>1361</v>
      </c>
    </row>
    <row r="376" spans="1:8" s="21" customFormat="1" ht="12.75" customHeight="1">
      <c r="A376" s="37" t="s">
        <v>353</v>
      </c>
      <c r="B376" s="30" t="s">
        <v>1103</v>
      </c>
      <c r="C376" s="95"/>
      <c r="D376" s="88"/>
      <c r="E376" s="88"/>
      <c r="F376" s="21" t="s">
        <v>994</v>
      </c>
      <c r="G376" s="62"/>
      <c r="H376" s="21" t="s">
        <v>1361</v>
      </c>
    </row>
    <row r="377" spans="1:8" s="21" customFormat="1" ht="12.75" customHeight="1">
      <c r="A377" s="37" t="s">
        <v>418</v>
      </c>
      <c r="B377" s="30" t="s">
        <v>1104</v>
      </c>
      <c r="C377" s="95"/>
      <c r="D377" s="88"/>
      <c r="E377" s="88"/>
      <c r="F377" s="21" t="s">
        <v>994</v>
      </c>
      <c r="G377" s="62"/>
      <c r="H377" s="21" t="s">
        <v>1361</v>
      </c>
    </row>
    <row r="378" spans="1:8" s="21" customFormat="1" ht="12.75" customHeight="1">
      <c r="A378" s="37" t="s">
        <v>563</v>
      </c>
      <c r="B378" s="30" t="s">
        <v>1105</v>
      </c>
      <c r="C378" s="95"/>
      <c r="D378" s="88"/>
      <c r="E378" s="88"/>
      <c r="F378" s="21" t="s">
        <v>994</v>
      </c>
      <c r="G378" s="62"/>
      <c r="H378" s="21" t="s">
        <v>1361</v>
      </c>
    </row>
    <row r="379" spans="1:8" s="21" customFormat="1" ht="12.75" customHeight="1">
      <c r="A379" s="38" t="s">
        <v>384</v>
      </c>
      <c r="B379" s="30" t="s">
        <v>1106</v>
      </c>
      <c r="C379" s="95"/>
      <c r="D379" s="88"/>
      <c r="E379" s="88"/>
      <c r="F379" s="21" t="s">
        <v>994</v>
      </c>
      <c r="G379" s="62"/>
      <c r="H379" s="21" t="s">
        <v>1361</v>
      </c>
    </row>
    <row r="380" spans="1:8" s="21" customFormat="1" ht="12.75" customHeight="1">
      <c r="A380" s="37" t="s">
        <v>534</v>
      </c>
      <c r="B380" s="30" t="s">
        <v>1107</v>
      </c>
      <c r="C380" s="95"/>
      <c r="D380" s="88"/>
      <c r="E380" s="88"/>
      <c r="F380" s="21" t="s">
        <v>994</v>
      </c>
      <c r="G380" s="62"/>
      <c r="H380" s="21" t="s">
        <v>1361</v>
      </c>
    </row>
    <row r="381" spans="1:8" s="21" customFormat="1" ht="12.75" customHeight="1">
      <c r="A381" s="37" t="s">
        <v>284</v>
      </c>
      <c r="B381" s="30" t="s">
        <v>1108</v>
      </c>
      <c r="C381" s="95"/>
      <c r="D381" s="88"/>
      <c r="E381" s="88"/>
      <c r="F381" s="21" t="s">
        <v>994</v>
      </c>
      <c r="G381" s="62"/>
      <c r="H381" s="21" t="s">
        <v>1361</v>
      </c>
    </row>
    <row r="382" spans="1:8" s="21" customFormat="1" ht="12.75" customHeight="1">
      <c r="A382" s="37" t="s">
        <v>295</v>
      </c>
      <c r="B382" s="30" t="s">
        <v>1109</v>
      </c>
      <c r="C382" s="95"/>
      <c r="D382" s="88"/>
      <c r="E382" s="88"/>
      <c r="F382" s="21" t="s">
        <v>994</v>
      </c>
      <c r="G382" s="62"/>
      <c r="H382" s="21" t="s">
        <v>1361</v>
      </c>
    </row>
    <row r="383" spans="1:8" s="21" customFormat="1" ht="12.75" customHeight="1">
      <c r="A383" s="37" t="s">
        <v>385</v>
      </c>
      <c r="B383" s="30" t="s">
        <v>1110</v>
      </c>
      <c r="C383" s="95"/>
      <c r="D383" s="88"/>
      <c r="E383" s="88"/>
      <c r="F383" s="21" t="s">
        <v>994</v>
      </c>
      <c r="G383" s="62"/>
      <c r="H383" s="21" t="s">
        <v>1361</v>
      </c>
    </row>
    <row r="384" spans="1:8" s="21" customFormat="1" ht="12.75" customHeight="1">
      <c r="A384" s="37" t="s">
        <v>534</v>
      </c>
      <c r="B384" s="30" t="s">
        <v>1111</v>
      </c>
      <c r="C384" s="95"/>
      <c r="D384" s="88"/>
      <c r="E384" s="88"/>
      <c r="F384" s="21" t="s">
        <v>994</v>
      </c>
      <c r="G384" s="62"/>
      <c r="H384" s="21" t="s">
        <v>1361</v>
      </c>
    </row>
    <row r="385" spans="1:8" s="21" customFormat="1" ht="12.75" customHeight="1">
      <c r="A385" s="37" t="s">
        <v>284</v>
      </c>
      <c r="B385" s="30" t="s">
        <v>1112</v>
      </c>
      <c r="C385" s="95"/>
      <c r="D385" s="88"/>
      <c r="E385" s="88"/>
      <c r="F385" s="21" t="s">
        <v>994</v>
      </c>
      <c r="G385" s="62"/>
      <c r="H385" s="21" t="s">
        <v>1361</v>
      </c>
    </row>
    <row r="386" spans="1:8" s="21" customFormat="1" ht="12.75" customHeight="1">
      <c r="A386" s="37" t="s">
        <v>563</v>
      </c>
      <c r="B386" s="30" t="s">
        <v>1113</v>
      </c>
      <c r="C386" s="95"/>
      <c r="D386" s="88"/>
      <c r="E386" s="88"/>
      <c r="F386" s="21" t="s">
        <v>994</v>
      </c>
      <c r="G386" s="62"/>
      <c r="H386" s="21" t="s">
        <v>1361</v>
      </c>
    </row>
    <row r="387" spans="1:8" s="21" customFormat="1" ht="12.75" customHeight="1">
      <c r="A387" s="37" t="s">
        <v>295</v>
      </c>
      <c r="B387" s="30" t="s">
        <v>1114</v>
      </c>
      <c r="C387" s="95"/>
      <c r="D387" s="88"/>
      <c r="E387" s="88"/>
      <c r="F387" s="21" t="s">
        <v>994</v>
      </c>
      <c r="G387" s="62"/>
      <c r="H387" s="21" t="s">
        <v>1361</v>
      </c>
    </row>
    <row r="388" spans="1:8" s="21" customFormat="1" ht="12.75" customHeight="1">
      <c r="A388" s="37" t="s">
        <v>563</v>
      </c>
      <c r="B388" s="30" t="s">
        <v>1115</v>
      </c>
      <c r="C388" s="95"/>
      <c r="D388" s="88"/>
      <c r="E388" s="88"/>
      <c r="F388" s="21" t="s">
        <v>994</v>
      </c>
      <c r="G388" s="62"/>
      <c r="H388" s="21" t="s">
        <v>1361</v>
      </c>
    </row>
    <row r="389" spans="1:8" s="21" customFormat="1" ht="12.75" customHeight="1">
      <c r="A389" s="37" t="s">
        <v>398</v>
      </c>
      <c r="B389" s="30" t="s">
        <v>1116</v>
      </c>
      <c r="C389" s="95"/>
      <c r="D389" s="88"/>
      <c r="E389" s="88"/>
      <c r="F389" s="21" t="s">
        <v>994</v>
      </c>
      <c r="G389" s="62"/>
      <c r="H389" s="21" t="s">
        <v>1361</v>
      </c>
    </row>
    <row r="390" spans="1:8" s="21" customFormat="1" ht="12.75" customHeight="1">
      <c r="A390" s="37" t="s">
        <v>534</v>
      </c>
      <c r="B390" s="30" t="s">
        <v>1117</v>
      </c>
      <c r="C390" s="95"/>
      <c r="D390" s="88"/>
      <c r="E390" s="88"/>
      <c r="F390" s="21" t="s">
        <v>994</v>
      </c>
      <c r="G390" s="62"/>
      <c r="H390" s="21" t="s">
        <v>1361</v>
      </c>
    </row>
    <row r="391" spans="1:8" s="21" customFormat="1" ht="12.75" customHeight="1">
      <c r="A391" s="37" t="s">
        <v>385</v>
      </c>
      <c r="B391" s="30" t="s">
        <v>1118</v>
      </c>
      <c r="C391" s="95"/>
      <c r="D391" s="88"/>
      <c r="E391" s="88"/>
      <c r="F391" s="21" t="s">
        <v>994</v>
      </c>
      <c r="G391" s="62"/>
      <c r="H391" s="21" t="s">
        <v>1361</v>
      </c>
    </row>
    <row r="392" spans="1:8" s="21" customFormat="1" ht="12.75" customHeight="1">
      <c r="A392" s="37" t="s">
        <v>295</v>
      </c>
      <c r="B392" s="30" t="s">
        <v>1119</v>
      </c>
      <c r="C392" s="95"/>
      <c r="D392" s="88"/>
      <c r="E392" s="88"/>
      <c r="F392" s="21" t="s">
        <v>994</v>
      </c>
      <c r="G392" s="62"/>
      <c r="H392" s="21" t="s">
        <v>1361</v>
      </c>
    </row>
    <row r="393" spans="1:8" s="21" customFormat="1" ht="12.75" customHeight="1">
      <c r="A393" s="38" t="s">
        <v>273</v>
      </c>
      <c r="B393" s="30" t="s">
        <v>1120</v>
      </c>
      <c r="C393" s="95"/>
      <c r="D393" s="88"/>
      <c r="E393" s="88"/>
      <c r="F393" s="21" t="s">
        <v>994</v>
      </c>
      <c r="G393" s="62"/>
      <c r="H393" s="21" t="s">
        <v>1361</v>
      </c>
    </row>
    <row r="394" spans="1:8" s="21" customFormat="1" ht="12.75" customHeight="1">
      <c r="A394" s="37" t="s">
        <v>269</v>
      </c>
      <c r="B394" s="30" t="s">
        <v>1121</v>
      </c>
      <c r="C394" s="95"/>
      <c r="D394" s="88"/>
      <c r="E394" s="88"/>
      <c r="F394" s="21" t="s">
        <v>994</v>
      </c>
      <c r="G394" s="62"/>
      <c r="H394" s="21" t="s">
        <v>1361</v>
      </c>
    </row>
    <row r="395" spans="1:8" s="21" customFormat="1" ht="12.75" customHeight="1">
      <c r="A395" s="37" t="s">
        <v>384</v>
      </c>
      <c r="B395" s="30" t="s">
        <v>1122</v>
      </c>
      <c r="C395" s="95"/>
      <c r="D395" s="88"/>
      <c r="E395" s="88"/>
      <c r="F395" s="21" t="s">
        <v>994</v>
      </c>
      <c r="G395" s="62"/>
      <c r="H395" s="21" t="s">
        <v>1361</v>
      </c>
    </row>
    <row r="396" spans="1:8" s="21" customFormat="1" ht="12.75" customHeight="1">
      <c r="A396" s="37" t="s">
        <v>689</v>
      </c>
      <c r="B396" s="30" t="s">
        <v>1123</v>
      </c>
      <c r="C396" s="95"/>
      <c r="D396" s="88"/>
      <c r="E396" s="88"/>
      <c r="F396" s="21" t="s">
        <v>994</v>
      </c>
      <c r="G396" s="62"/>
      <c r="H396" s="21" t="s">
        <v>1361</v>
      </c>
    </row>
    <row r="397" spans="1:8" s="21" customFormat="1" ht="12.75" customHeight="1">
      <c r="A397" s="37" t="s">
        <v>398</v>
      </c>
      <c r="B397" s="30" t="s">
        <v>1124</v>
      </c>
      <c r="C397" s="95"/>
      <c r="D397" s="88"/>
      <c r="E397" s="88"/>
      <c r="F397" s="21" t="s">
        <v>994</v>
      </c>
      <c r="G397" s="62"/>
      <c r="H397" s="21" t="s">
        <v>1361</v>
      </c>
    </row>
    <row r="398" spans="1:8" s="21" customFormat="1" ht="12.75" customHeight="1">
      <c r="A398" s="37" t="s">
        <v>269</v>
      </c>
      <c r="B398" s="30" t="s">
        <v>1125</v>
      </c>
      <c r="C398" s="95"/>
      <c r="D398" s="88"/>
      <c r="E398" s="88"/>
      <c r="F398" s="21" t="s">
        <v>994</v>
      </c>
      <c r="G398" s="62"/>
      <c r="H398" s="21" t="s">
        <v>1361</v>
      </c>
    </row>
    <row r="399" spans="1:8" s="21" customFormat="1" ht="12.75" customHeight="1">
      <c r="A399" s="37" t="s">
        <v>563</v>
      </c>
      <c r="B399" s="30" t="s">
        <v>1126</v>
      </c>
      <c r="C399" s="95"/>
      <c r="D399" s="88"/>
      <c r="E399" s="88"/>
      <c r="F399" s="21" t="s">
        <v>994</v>
      </c>
      <c r="G399" s="62"/>
      <c r="H399" s="21" t="s">
        <v>1361</v>
      </c>
    </row>
    <row r="400" spans="1:8" s="21" customFormat="1" ht="12.75" customHeight="1">
      <c r="A400" s="37" t="s">
        <v>534</v>
      </c>
      <c r="B400" s="30" t="s">
        <v>1127</v>
      </c>
      <c r="C400" s="95"/>
      <c r="D400" s="88"/>
      <c r="E400" s="88"/>
      <c r="F400" s="21" t="s">
        <v>994</v>
      </c>
      <c r="G400" s="62"/>
      <c r="H400" s="21" t="s">
        <v>1361</v>
      </c>
    </row>
    <row r="401" spans="1:8" s="21" customFormat="1" ht="12.75" customHeight="1">
      <c r="A401" s="37" t="s">
        <v>563</v>
      </c>
      <c r="B401" s="30" t="s">
        <v>1128</v>
      </c>
      <c r="C401" s="95"/>
      <c r="D401" s="88"/>
      <c r="E401" s="88"/>
      <c r="F401" s="21" t="s">
        <v>994</v>
      </c>
      <c r="G401" s="62"/>
      <c r="H401" s="21" t="s">
        <v>1361</v>
      </c>
    </row>
    <row r="402" spans="1:8" s="21" customFormat="1" ht="12.75" customHeight="1">
      <c r="A402" s="37" t="s">
        <v>563</v>
      </c>
      <c r="B402" s="30" t="s">
        <v>1129</v>
      </c>
      <c r="C402" s="95"/>
      <c r="D402" s="88"/>
      <c r="E402" s="88"/>
      <c r="F402" s="21" t="s">
        <v>994</v>
      </c>
      <c r="G402" s="62"/>
      <c r="H402" s="21" t="s">
        <v>1361</v>
      </c>
    </row>
    <row r="403" spans="1:8" s="21" customFormat="1" ht="12.75" customHeight="1">
      <c r="A403" s="37" t="s">
        <v>563</v>
      </c>
      <c r="B403" s="30" t="s">
        <v>1130</v>
      </c>
      <c r="C403" s="95"/>
      <c r="D403" s="88"/>
      <c r="E403" s="88"/>
      <c r="F403" s="21" t="s">
        <v>994</v>
      </c>
      <c r="G403" s="62"/>
      <c r="H403" s="21" t="s">
        <v>1361</v>
      </c>
    </row>
    <row r="404" spans="1:8" s="21" customFormat="1" ht="12.75" customHeight="1">
      <c r="A404" s="37" t="s">
        <v>295</v>
      </c>
      <c r="B404" s="30" t="s">
        <v>1131</v>
      </c>
      <c r="C404" s="95"/>
      <c r="D404" s="88"/>
      <c r="E404" s="88"/>
      <c r="F404" s="21" t="s">
        <v>994</v>
      </c>
      <c r="G404" s="62"/>
      <c r="H404" s="21" t="s">
        <v>1361</v>
      </c>
    </row>
    <row r="405" spans="1:8" s="21" customFormat="1" ht="12.75" customHeight="1">
      <c r="A405" s="38" t="s">
        <v>563</v>
      </c>
      <c r="B405" s="30" t="s">
        <v>1132</v>
      </c>
      <c r="C405" s="95"/>
      <c r="D405" s="88"/>
      <c r="E405" s="88"/>
      <c r="F405" s="21" t="s">
        <v>994</v>
      </c>
      <c r="G405" s="62"/>
      <c r="H405" s="21" t="s">
        <v>1361</v>
      </c>
    </row>
    <row r="406" spans="1:8" s="21" customFormat="1" ht="12.75" customHeight="1">
      <c r="A406" s="37" t="s">
        <v>563</v>
      </c>
      <c r="B406" s="30" t="s">
        <v>1133</v>
      </c>
      <c r="C406" s="95"/>
      <c r="D406" s="88"/>
      <c r="E406" s="88"/>
      <c r="F406" s="21" t="s">
        <v>994</v>
      </c>
      <c r="G406" s="62"/>
      <c r="H406" s="21" t="s">
        <v>1361</v>
      </c>
    </row>
    <row r="407" spans="1:8" s="21" customFormat="1" ht="12.75" customHeight="1">
      <c r="A407" s="37" t="s">
        <v>352</v>
      </c>
      <c r="B407" s="30" t="s">
        <v>1134</v>
      </c>
      <c r="C407" s="95"/>
      <c r="D407" s="88"/>
      <c r="E407" s="88"/>
      <c r="F407" s="21" t="s">
        <v>994</v>
      </c>
      <c r="G407" s="62"/>
      <c r="H407" s="21" t="s">
        <v>1361</v>
      </c>
    </row>
    <row r="408" spans="1:8" s="21" customFormat="1" ht="12.75" customHeight="1">
      <c r="A408" s="37" t="s">
        <v>269</v>
      </c>
      <c r="B408" s="30" t="s">
        <v>1135</v>
      </c>
      <c r="C408" s="95"/>
      <c r="D408" s="88"/>
      <c r="E408" s="88"/>
      <c r="F408" s="21" t="s">
        <v>994</v>
      </c>
      <c r="G408" s="62"/>
      <c r="H408" s="21" t="s">
        <v>1361</v>
      </c>
    </row>
    <row r="409" spans="1:8" s="21" customFormat="1" ht="12.75" customHeight="1">
      <c r="A409" s="37" t="s">
        <v>417</v>
      </c>
      <c r="B409" s="30" t="s">
        <v>1136</v>
      </c>
      <c r="C409" s="95"/>
      <c r="D409" s="88"/>
      <c r="E409" s="88"/>
      <c r="F409" s="21" t="s">
        <v>994</v>
      </c>
      <c r="G409" s="62"/>
      <c r="H409" s="21" t="s">
        <v>1361</v>
      </c>
    </row>
    <row r="410" spans="1:8" s="21" customFormat="1" ht="12.75" customHeight="1">
      <c r="A410" s="37" t="s">
        <v>563</v>
      </c>
      <c r="B410" s="30" t="s">
        <v>1137</v>
      </c>
      <c r="C410" s="95"/>
      <c r="D410" s="88"/>
      <c r="E410" s="88"/>
      <c r="F410" s="21" t="s">
        <v>994</v>
      </c>
      <c r="G410" s="62"/>
      <c r="H410" s="21" t="s">
        <v>1361</v>
      </c>
    </row>
    <row r="411" spans="1:8" s="21" customFormat="1" ht="12.75" customHeight="1">
      <c r="A411" s="37" t="s">
        <v>295</v>
      </c>
      <c r="B411" s="30" t="s">
        <v>1138</v>
      </c>
      <c r="C411" s="95"/>
      <c r="D411" s="88"/>
      <c r="E411" s="88"/>
      <c r="F411" s="21" t="s">
        <v>994</v>
      </c>
      <c r="G411" s="62"/>
      <c r="H411" s="21" t="s">
        <v>1361</v>
      </c>
    </row>
    <row r="412" spans="1:8" s="21" customFormat="1" ht="12.75" customHeight="1">
      <c r="A412" s="37" t="s">
        <v>398</v>
      </c>
      <c r="B412" s="30" t="s">
        <v>1139</v>
      </c>
      <c r="C412" s="95"/>
      <c r="D412" s="88"/>
      <c r="E412" s="88"/>
      <c r="F412" s="21" t="s">
        <v>994</v>
      </c>
      <c r="G412" s="62"/>
      <c r="H412" s="21" t="s">
        <v>1361</v>
      </c>
    </row>
    <row r="413" spans="1:8" s="21" customFormat="1" ht="12.75" customHeight="1">
      <c r="A413" s="37" t="s">
        <v>295</v>
      </c>
      <c r="B413" s="30" t="s">
        <v>1140</v>
      </c>
      <c r="C413" s="95"/>
      <c r="D413" s="88"/>
      <c r="E413" s="88"/>
      <c r="F413" s="21" t="s">
        <v>994</v>
      </c>
      <c r="G413" s="62"/>
      <c r="H413" s="21" t="s">
        <v>1361</v>
      </c>
    </row>
    <row r="414" spans="1:8" s="21" customFormat="1" ht="12.75" customHeight="1">
      <c r="A414" s="37" t="s">
        <v>563</v>
      </c>
      <c r="B414" s="30" t="s">
        <v>1141</v>
      </c>
      <c r="C414" s="95"/>
      <c r="D414" s="88"/>
      <c r="E414" s="88"/>
      <c r="F414" s="21" t="s">
        <v>994</v>
      </c>
      <c r="G414" s="62"/>
      <c r="H414" s="21" t="s">
        <v>1361</v>
      </c>
    </row>
    <row r="415" spans="1:8" s="21" customFormat="1" ht="12.75" customHeight="1">
      <c r="A415" s="37" t="s">
        <v>563</v>
      </c>
      <c r="B415" s="30" t="s">
        <v>1142</v>
      </c>
      <c r="C415" s="95"/>
      <c r="D415" s="88"/>
      <c r="E415" s="88"/>
      <c r="F415" s="21" t="s">
        <v>994</v>
      </c>
      <c r="G415" s="62"/>
      <c r="H415" s="21" t="s">
        <v>1361</v>
      </c>
    </row>
    <row r="416" spans="1:8" s="21" customFormat="1" ht="12.75" customHeight="1">
      <c r="A416" s="37" t="s">
        <v>563</v>
      </c>
      <c r="B416" s="30" t="s">
        <v>1143</v>
      </c>
      <c r="C416" s="95"/>
      <c r="D416" s="88"/>
      <c r="E416" s="88"/>
      <c r="F416" s="21" t="s">
        <v>994</v>
      </c>
      <c r="G416" s="62"/>
      <c r="H416" s="21" t="s">
        <v>1361</v>
      </c>
    </row>
    <row r="417" spans="1:8" s="21" customFormat="1" ht="12.75" customHeight="1">
      <c r="A417" s="37" t="s">
        <v>352</v>
      </c>
      <c r="B417" s="30" t="s">
        <v>1144</v>
      </c>
      <c r="C417" s="95"/>
      <c r="D417" s="88"/>
      <c r="E417" s="88"/>
      <c r="F417" s="21" t="s">
        <v>994</v>
      </c>
      <c r="G417" s="62"/>
      <c r="H417" s="21" t="s">
        <v>1361</v>
      </c>
    </row>
    <row r="418" spans="1:8" s="21" customFormat="1" ht="12.75" customHeight="1">
      <c r="A418" s="37" t="s">
        <v>534</v>
      </c>
      <c r="B418" s="30" t="s">
        <v>1145</v>
      </c>
      <c r="C418" s="95"/>
      <c r="D418" s="88"/>
      <c r="E418" s="88"/>
      <c r="F418" s="21" t="s">
        <v>994</v>
      </c>
      <c r="G418" s="62"/>
      <c r="H418" s="21" t="s">
        <v>1361</v>
      </c>
    </row>
    <row r="419" spans="1:8" s="21" customFormat="1" ht="12.75" customHeight="1">
      <c r="A419" s="37" t="s">
        <v>384</v>
      </c>
      <c r="B419" s="30" t="s">
        <v>1146</v>
      </c>
      <c r="C419" s="95"/>
      <c r="D419" s="88"/>
      <c r="E419" s="88"/>
      <c r="F419" s="21" t="s">
        <v>994</v>
      </c>
      <c r="G419" s="62"/>
      <c r="H419" s="21" t="s">
        <v>1361</v>
      </c>
    </row>
    <row r="420" spans="1:8" s="21" customFormat="1" ht="12.75" customHeight="1">
      <c r="A420" s="38" t="s">
        <v>284</v>
      </c>
      <c r="B420" s="30" t="s">
        <v>1147</v>
      </c>
      <c r="C420" s="95"/>
      <c r="D420" s="88"/>
      <c r="E420" s="88"/>
      <c r="F420" s="21" t="s">
        <v>994</v>
      </c>
      <c r="G420" s="62"/>
      <c r="H420" s="21" t="s">
        <v>1361</v>
      </c>
    </row>
    <row r="421" spans="1:8" s="21" customFormat="1" ht="12.75" customHeight="1">
      <c r="A421" s="37" t="s">
        <v>384</v>
      </c>
      <c r="B421" s="30" t="s">
        <v>1148</v>
      </c>
      <c r="C421" s="95"/>
      <c r="D421" s="88"/>
      <c r="E421" s="88"/>
      <c r="F421" s="21" t="s">
        <v>994</v>
      </c>
      <c r="G421" s="62"/>
      <c r="H421" s="21" t="s">
        <v>1361</v>
      </c>
    </row>
    <row r="422" spans="1:8" s="21" customFormat="1" ht="12.75" customHeight="1">
      <c r="A422" s="37" t="s">
        <v>563</v>
      </c>
      <c r="B422" s="30" t="s">
        <v>1149</v>
      </c>
      <c r="C422" s="95"/>
      <c r="D422" s="88"/>
      <c r="E422" s="88"/>
      <c r="F422" s="21" t="s">
        <v>994</v>
      </c>
      <c r="G422" s="62"/>
      <c r="H422" s="21" t="s">
        <v>1361</v>
      </c>
    </row>
    <row r="423" spans="1:8" s="21" customFormat="1" ht="12.75" customHeight="1">
      <c r="A423" s="37" t="s">
        <v>563</v>
      </c>
      <c r="B423" s="30" t="s">
        <v>1150</v>
      </c>
      <c r="C423" s="95"/>
      <c r="D423" s="88"/>
      <c r="E423" s="88"/>
      <c r="F423" s="21" t="s">
        <v>994</v>
      </c>
      <c r="G423" s="62"/>
      <c r="H423" s="21" t="s">
        <v>1361</v>
      </c>
    </row>
    <row r="424" spans="1:8" s="21" customFormat="1" ht="12.75" customHeight="1">
      <c r="A424" s="37" t="s">
        <v>563</v>
      </c>
      <c r="B424" s="30" t="s">
        <v>1151</v>
      </c>
      <c r="C424" s="95"/>
      <c r="D424" s="88"/>
      <c r="E424" s="88"/>
      <c r="F424" s="21" t="s">
        <v>994</v>
      </c>
      <c r="G424" s="62"/>
      <c r="H424" s="21" t="s">
        <v>1361</v>
      </c>
    </row>
    <row r="425" spans="1:8" s="21" customFormat="1" ht="12.75" customHeight="1">
      <c r="A425" s="37" t="s">
        <v>534</v>
      </c>
      <c r="B425" s="30" t="s">
        <v>1152</v>
      </c>
      <c r="C425" s="95"/>
      <c r="D425" s="88"/>
      <c r="E425" s="88"/>
      <c r="F425" s="21" t="s">
        <v>994</v>
      </c>
      <c r="G425" s="62"/>
      <c r="H425" s="21" t="s">
        <v>1361</v>
      </c>
    </row>
    <row r="426" spans="1:8" s="21" customFormat="1" ht="12.75" customHeight="1">
      <c r="A426" s="37" t="s">
        <v>274</v>
      </c>
      <c r="B426" s="30" t="s">
        <v>1153</v>
      </c>
      <c r="C426" s="95"/>
      <c r="D426" s="88"/>
      <c r="E426" s="88"/>
      <c r="F426" s="21" t="s">
        <v>994</v>
      </c>
      <c r="G426" s="62"/>
      <c r="H426" s="21" t="s">
        <v>1361</v>
      </c>
    </row>
    <row r="427" spans="1:8" s="21" customFormat="1" ht="12.75" customHeight="1">
      <c r="A427" s="37" t="s">
        <v>563</v>
      </c>
      <c r="B427" s="30" t="s">
        <v>1154</v>
      </c>
      <c r="C427" s="95"/>
      <c r="D427" s="88"/>
      <c r="E427" s="88"/>
      <c r="F427" s="21" t="s">
        <v>994</v>
      </c>
      <c r="G427" s="62"/>
      <c r="H427" s="21" t="s">
        <v>1361</v>
      </c>
    </row>
    <row r="428" spans="1:8" s="21" customFormat="1" ht="12.75" customHeight="1">
      <c r="A428" s="37" t="s">
        <v>295</v>
      </c>
      <c r="B428" s="30" t="s">
        <v>24</v>
      </c>
      <c r="C428" s="95"/>
      <c r="D428" s="88"/>
      <c r="E428" s="88"/>
      <c r="F428" s="21" t="s">
        <v>994</v>
      </c>
      <c r="G428" s="62"/>
      <c r="H428" s="21" t="s">
        <v>1361</v>
      </c>
    </row>
    <row r="429" spans="1:8" s="21" customFormat="1" ht="12.75" customHeight="1">
      <c r="A429" s="37" t="s">
        <v>295</v>
      </c>
      <c r="B429" s="30" t="s">
        <v>25</v>
      </c>
      <c r="C429" s="95"/>
      <c r="D429" s="88"/>
      <c r="E429" s="88"/>
      <c r="F429" s="21" t="s">
        <v>994</v>
      </c>
      <c r="G429" s="62"/>
      <c r="H429" s="21" t="s">
        <v>1361</v>
      </c>
    </row>
    <row r="430" spans="1:8" s="21" customFormat="1" ht="12.75" customHeight="1">
      <c r="A430" s="37" t="s">
        <v>563</v>
      </c>
      <c r="B430" s="30" t="s">
        <v>26</v>
      </c>
      <c r="C430" s="95"/>
      <c r="D430" s="88"/>
      <c r="E430" s="88"/>
      <c r="F430" s="21" t="s">
        <v>994</v>
      </c>
      <c r="G430" s="62"/>
      <c r="H430" s="21" t="s">
        <v>1361</v>
      </c>
    </row>
    <row r="431" spans="1:8" s="21" customFormat="1" ht="12.75" customHeight="1">
      <c r="A431" s="37" t="s">
        <v>574</v>
      </c>
      <c r="B431" s="30" t="s">
        <v>27</v>
      </c>
      <c r="C431" s="95"/>
      <c r="D431" s="88"/>
      <c r="E431" s="88"/>
      <c r="F431" s="21" t="s">
        <v>994</v>
      </c>
      <c r="G431" s="62"/>
      <c r="H431" s="21" t="s">
        <v>1361</v>
      </c>
    </row>
    <row r="432" spans="1:8" s="21" customFormat="1" ht="12.75" customHeight="1">
      <c r="A432" s="37" t="s">
        <v>268</v>
      </c>
      <c r="B432" s="30" t="s">
        <v>28</v>
      </c>
      <c r="C432" s="95"/>
      <c r="D432" s="88"/>
      <c r="E432" s="88"/>
      <c r="F432" s="21" t="s">
        <v>994</v>
      </c>
      <c r="G432" s="62"/>
      <c r="H432" s="21" t="s">
        <v>1361</v>
      </c>
    </row>
    <row r="433" spans="1:8" s="21" customFormat="1" ht="12.75" customHeight="1">
      <c r="A433" s="37" t="s">
        <v>534</v>
      </c>
      <c r="B433" s="30" t="s">
        <v>29</v>
      </c>
      <c r="C433" s="95"/>
      <c r="D433" s="88"/>
      <c r="E433" s="88"/>
      <c r="F433" s="21" t="s">
        <v>994</v>
      </c>
      <c r="G433" s="62"/>
      <c r="H433" s="21" t="s">
        <v>1361</v>
      </c>
    </row>
    <row r="434" spans="1:8" s="21" customFormat="1" ht="12.75" customHeight="1">
      <c r="A434" s="37" t="s">
        <v>563</v>
      </c>
      <c r="B434" s="30" t="s">
        <v>30</v>
      </c>
      <c r="C434" s="95"/>
      <c r="D434" s="88"/>
      <c r="E434" s="88"/>
      <c r="F434" s="21" t="s">
        <v>994</v>
      </c>
      <c r="G434" s="62"/>
      <c r="H434" s="21" t="s">
        <v>1361</v>
      </c>
    </row>
    <row r="435" spans="1:8" s="21" customFormat="1" ht="12.75" customHeight="1">
      <c r="A435" s="37" t="s">
        <v>269</v>
      </c>
      <c r="B435" s="30" t="s">
        <v>31</v>
      </c>
      <c r="C435" s="95"/>
      <c r="D435" s="88"/>
      <c r="E435" s="88"/>
      <c r="F435" s="21" t="s">
        <v>994</v>
      </c>
      <c r="G435" s="62"/>
      <c r="H435" s="21" t="s">
        <v>1361</v>
      </c>
    </row>
    <row r="436" spans="1:8" s="21" customFormat="1" ht="12.75" customHeight="1">
      <c r="A436" s="37" t="s">
        <v>523</v>
      </c>
      <c r="B436" s="30" t="s">
        <v>32</v>
      </c>
      <c r="C436" s="95"/>
      <c r="D436" s="88"/>
      <c r="E436" s="88"/>
      <c r="F436" s="21" t="s">
        <v>994</v>
      </c>
      <c r="G436" s="62"/>
      <c r="H436" s="21" t="s">
        <v>1361</v>
      </c>
    </row>
    <row r="437" spans="1:8" s="21" customFormat="1" ht="12.75" customHeight="1">
      <c r="A437" s="37" t="s">
        <v>352</v>
      </c>
      <c r="B437" s="30" t="s">
        <v>33</v>
      </c>
      <c r="C437" s="95"/>
      <c r="D437" s="88"/>
      <c r="E437" s="88"/>
      <c r="F437" s="21" t="s">
        <v>994</v>
      </c>
      <c r="G437" s="62"/>
      <c r="H437" s="21" t="s">
        <v>1361</v>
      </c>
    </row>
    <row r="438" spans="1:8" s="21" customFormat="1" ht="12.75" customHeight="1">
      <c r="A438" s="37" t="s">
        <v>277</v>
      </c>
      <c r="B438" s="30" t="s">
        <v>34</v>
      </c>
      <c r="C438" s="95"/>
      <c r="D438" s="88"/>
      <c r="E438" s="88"/>
      <c r="F438" s="21" t="s">
        <v>994</v>
      </c>
      <c r="G438" s="62"/>
      <c r="H438" s="21" t="s">
        <v>1361</v>
      </c>
    </row>
    <row r="439" spans="1:8" s="21" customFormat="1" ht="12.75" customHeight="1">
      <c r="A439" s="37" t="s">
        <v>278</v>
      </c>
      <c r="B439" s="30" t="s">
        <v>35</v>
      </c>
      <c r="C439" s="95"/>
      <c r="D439" s="88"/>
      <c r="E439" s="88"/>
      <c r="F439" s="21" t="s">
        <v>994</v>
      </c>
      <c r="G439" s="62"/>
      <c r="H439" s="21" t="s">
        <v>1361</v>
      </c>
    </row>
    <row r="440" spans="1:8" s="21" customFormat="1" ht="12.75" customHeight="1">
      <c r="A440" s="37" t="s">
        <v>278</v>
      </c>
      <c r="B440" s="30" t="s">
        <v>36</v>
      </c>
      <c r="C440" s="95"/>
      <c r="D440" s="88"/>
      <c r="E440" s="88"/>
      <c r="F440" s="21" t="s">
        <v>994</v>
      </c>
      <c r="G440" s="62"/>
      <c r="H440" s="21" t="s">
        <v>1361</v>
      </c>
    </row>
    <row r="441" spans="1:8" s="21" customFormat="1" ht="12.75" customHeight="1">
      <c r="A441" s="37" t="s">
        <v>269</v>
      </c>
      <c r="B441" s="91" t="s">
        <v>37</v>
      </c>
      <c r="C441" s="95"/>
      <c r="D441" s="88"/>
      <c r="E441" s="88"/>
      <c r="F441" s="21" t="s">
        <v>994</v>
      </c>
      <c r="G441" s="62"/>
      <c r="H441" s="21" t="s">
        <v>1361</v>
      </c>
    </row>
    <row r="442" spans="1:8" s="21" customFormat="1" ht="12.75" customHeight="1">
      <c r="A442" s="37" t="s">
        <v>268</v>
      </c>
      <c r="B442" s="30" t="s">
        <v>38</v>
      </c>
      <c r="C442" s="95"/>
      <c r="D442" s="88"/>
      <c r="E442" s="88"/>
      <c r="F442" s="21" t="s">
        <v>994</v>
      </c>
      <c r="G442" s="62"/>
      <c r="H442" s="21" t="s">
        <v>1361</v>
      </c>
    </row>
    <row r="443" spans="1:8" s="21" customFormat="1" ht="12.75" customHeight="1">
      <c r="A443" s="37" t="s">
        <v>295</v>
      </c>
      <c r="B443" s="30" t="s">
        <v>39</v>
      </c>
      <c r="C443" s="95"/>
      <c r="D443" s="88"/>
      <c r="E443" s="88"/>
      <c r="F443" s="21" t="s">
        <v>994</v>
      </c>
      <c r="G443" s="62"/>
      <c r="H443" s="21" t="s">
        <v>1361</v>
      </c>
    </row>
    <row r="444" spans="1:8" s="21" customFormat="1" ht="12.75" customHeight="1">
      <c r="A444" s="37" t="s">
        <v>273</v>
      </c>
      <c r="B444" s="30" t="s">
        <v>40</v>
      </c>
      <c r="C444" s="95"/>
      <c r="D444" s="88"/>
      <c r="E444" s="88"/>
      <c r="F444" s="21" t="s">
        <v>994</v>
      </c>
      <c r="G444" s="62"/>
      <c r="H444" s="21" t="s">
        <v>1361</v>
      </c>
    </row>
    <row r="445" spans="1:8" s="21" customFormat="1" ht="12.75" customHeight="1">
      <c r="A445" s="37" t="s">
        <v>534</v>
      </c>
      <c r="B445" s="30" t="s">
        <v>41</v>
      </c>
      <c r="C445" s="95"/>
      <c r="D445" s="88"/>
      <c r="E445" s="88"/>
      <c r="F445" s="21" t="s">
        <v>994</v>
      </c>
      <c r="G445" s="62"/>
      <c r="H445" s="21" t="s">
        <v>1361</v>
      </c>
    </row>
    <row r="446" spans="1:8" s="21" customFormat="1" ht="12.75" customHeight="1">
      <c r="A446" s="37" t="s">
        <v>284</v>
      </c>
      <c r="B446" s="30" t="s">
        <v>42</v>
      </c>
      <c r="C446" s="95"/>
      <c r="D446" s="88"/>
      <c r="E446" s="88"/>
      <c r="F446" s="21" t="s">
        <v>994</v>
      </c>
      <c r="G446" s="62"/>
      <c r="H446" s="21" t="s">
        <v>1361</v>
      </c>
    </row>
    <row r="447" spans="1:8" s="21" customFormat="1" ht="12.75" customHeight="1">
      <c r="A447" s="37" t="s">
        <v>274</v>
      </c>
      <c r="B447" s="30" t="s">
        <v>43</v>
      </c>
      <c r="C447" s="95"/>
      <c r="D447" s="88"/>
      <c r="E447" s="88"/>
      <c r="F447" s="21" t="s">
        <v>994</v>
      </c>
      <c r="G447" s="62"/>
      <c r="H447" s="21" t="s">
        <v>1361</v>
      </c>
    </row>
    <row r="448" spans="1:8" s="21" customFormat="1" ht="12.75" customHeight="1">
      <c r="A448" s="37" t="s">
        <v>270</v>
      </c>
      <c r="B448" s="30" t="s">
        <v>44</v>
      </c>
      <c r="C448" s="95"/>
      <c r="D448" s="88"/>
      <c r="E448" s="88"/>
      <c r="F448" s="21" t="s">
        <v>994</v>
      </c>
      <c r="G448" s="62"/>
      <c r="H448" s="21" t="s">
        <v>1361</v>
      </c>
    </row>
    <row r="449" spans="1:8" s="21" customFormat="1" ht="12.75" customHeight="1">
      <c r="A449" s="37" t="s">
        <v>534</v>
      </c>
      <c r="B449" s="30" t="s">
        <v>45</v>
      </c>
      <c r="C449" s="95"/>
      <c r="D449" s="88"/>
      <c r="E449" s="88"/>
      <c r="F449" s="21" t="s">
        <v>994</v>
      </c>
      <c r="G449" s="62"/>
      <c r="H449" s="21" t="s">
        <v>1361</v>
      </c>
    </row>
    <row r="450" spans="1:8" s="21" customFormat="1" ht="12.75" customHeight="1">
      <c r="A450" s="37" t="s">
        <v>384</v>
      </c>
      <c r="B450" s="30" t="s">
        <v>46</v>
      </c>
      <c r="C450" s="95"/>
      <c r="D450" s="88"/>
      <c r="E450" s="88"/>
      <c r="F450" s="21" t="s">
        <v>994</v>
      </c>
      <c r="G450" s="62"/>
      <c r="H450" s="21" t="s">
        <v>1361</v>
      </c>
    </row>
    <row r="451" spans="1:8" s="21" customFormat="1" ht="12.75" customHeight="1">
      <c r="A451" s="37" t="s">
        <v>270</v>
      </c>
      <c r="B451" s="30" t="s">
        <v>47</v>
      </c>
      <c r="C451" s="95"/>
      <c r="D451" s="88"/>
      <c r="E451" s="88"/>
      <c r="F451" s="21" t="s">
        <v>994</v>
      </c>
      <c r="G451" s="62"/>
      <c r="H451" s="21" t="s">
        <v>1361</v>
      </c>
    </row>
    <row r="452" spans="1:8" s="21" customFormat="1" ht="12.75" customHeight="1">
      <c r="A452" s="37" t="s">
        <v>523</v>
      </c>
      <c r="B452" s="30" t="s">
        <v>48</v>
      </c>
      <c r="C452" s="95"/>
      <c r="D452" s="88"/>
      <c r="E452" s="88"/>
      <c r="F452" s="21" t="s">
        <v>994</v>
      </c>
      <c r="G452" s="62"/>
      <c r="H452" s="21" t="s">
        <v>1361</v>
      </c>
    </row>
    <row r="453" spans="1:8" s="21" customFormat="1" ht="12.75" customHeight="1">
      <c r="A453" s="37" t="s">
        <v>563</v>
      </c>
      <c r="B453" s="30" t="s">
        <v>49</v>
      </c>
      <c r="C453" s="95"/>
      <c r="D453" s="88"/>
      <c r="E453" s="88"/>
      <c r="F453" s="21" t="s">
        <v>994</v>
      </c>
      <c r="G453" s="62"/>
      <c r="H453" s="21" t="s">
        <v>1361</v>
      </c>
    </row>
    <row r="454" spans="1:8" s="21" customFormat="1" ht="12.75" customHeight="1">
      <c r="A454" s="37" t="s">
        <v>274</v>
      </c>
      <c r="B454" s="30" t="s">
        <v>50</v>
      </c>
      <c r="C454" s="95"/>
      <c r="D454" s="88"/>
      <c r="E454" s="88"/>
      <c r="F454" s="21" t="s">
        <v>994</v>
      </c>
      <c r="G454" s="62"/>
      <c r="H454" s="21" t="s">
        <v>1361</v>
      </c>
    </row>
    <row r="455" spans="1:8" s="21" customFormat="1" ht="12.75" customHeight="1">
      <c r="A455" s="37" t="s">
        <v>384</v>
      </c>
      <c r="B455" s="30" t="s">
        <v>51</v>
      </c>
      <c r="C455" s="95"/>
      <c r="D455" s="88"/>
      <c r="E455" s="88"/>
      <c r="F455" s="21" t="s">
        <v>994</v>
      </c>
      <c r="G455" s="62"/>
      <c r="H455" s="21" t="s">
        <v>1361</v>
      </c>
    </row>
    <row r="456" spans="1:8" s="21" customFormat="1" ht="12.75" customHeight="1">
      <c r="A456" s="37" t="s">
        <v>352</v>
      </c>
      <c r="B456" s="30" t="s">
        <v>52</v>
      </c>
      <c r="C456" s="95"/>
      <c r="D456" s="88"/>
      <c r="E456" s="88"/>
      <c r="F456" s="21" t="s">
        <v>994</v>
      </c>
      <c r="G456" s="62"/>
      <c r="H456" s="21" t="s">
        <v>1361</v>
      </c>
    </row>
    <row r="457" spans="1:8" s="21" customFormat="1" ht="12.75" customHeight="1">
      <c r="A457" s="37" t="s">
        <v>268</v>
      </c>
      <c r="B457" s="30" t="s">
        <v>53</v>
      </c>
      <c r="C457" s="95"/>
      <c r="D457" s="88"/>
      <c r="E457" s="88"/>
      <c r="F457" s="21" t="s">
        <v>994</v>
      </c>
      <c r="G457" s="62"/>
      <c r="H457" s="21" t="s">
        <v>1361</v>
      </c>
    </row>
    <row r="458" spans="1:8" s="21" customFormat="1" ht="12.75" customHeight="1">
      <c r="A458" s="37" t="s">
        <v>295</v>
      </c>
      <c r="B458" s="30" t="s">
        <v>54</v>
      </c>
      <c r="C458" s="95"/>
      <c r="D458" s="88"/>
      <c r="E458" s="88"/>
      <c r="F458" s="21" t="s">
        <v>994</v>
      </c>
      <c r="G458" s="62"/>
      <c r="H458" s="21" t="s">
        <v>1361</v>
      </c>
    </row>
    <row r="459" spans="1:8" s="21" customFormat="1" ht="12.75" customHeight="1">
      <c r="A459" s="37" t="s">
        <v>418</v>
      </c>
      <c r="B459" s="30" t="s">
        <v>55</v>
      </c>
      <c r="C459" s="95"/>
      <c r="D459" s="88"/>
      <c r="E459" s="88"/>
      <c r="F459" s="21" t="s">
        <v>994</v>
      </c>
      <c r="G459" s="62"/>
      <c r="H459" s="21" t="s">
        <v>1361</v>
      </c>
    </row>
    <row r="460" spans="1:8" s="21" customFormat="1" ht="12.75" customHeight="1">
      <c r="A460" s="37" t="s">
        <v>534</v>
      </c>
      <c r="B460" s="30" t="s">
        <v>56</v>
      </c>
      <c r="C460" s="95"/>
      <c r="D460" s="88"/>
      <c r="E460" s="88"/>
      <c r="F460" s="21" t="s">
        <v>994</v>
      </c>
      <c r="G460" s="62"/>
      <c r="H460" s="21" t="s">
        <v>1361</v>
      </c>
    </row>
    <row r="461" spans="1:8" s="21" customFormat="1" ht="12.75" customHeight="1">
      <c r="A461" s="37" t="s">
        <v>278</v>
      </c>
      <c r="B461" s="30" t="s">
        <v>57</v>
      </c>
      <c r="C461" s="95"/>
      <c r="D461" s="88"/>
      <c r="E461" s="88"/>
      <c r="F461" s="21" t="s">
        <v>994</v>
      </c>
      <c r="G461" s="62"/>
      <c r="H461" s="21" t="s">
        <v>1361</v>
      </c>
    </row>
    <row r="462" spans="1:8" s="21" customFormat="1" ht="12.75" customHeight="1">
      <c r="A462" s="37" t="s">
        <v>398</v>
      </c>
      <c r="B462" s="30" t="s">
        <v>58</v>
      </c>
      <c r="C462" s="95"/>
      <c r="D462" s="88"/>
      <c r="E462" s="88"/>
      <c r="F462" s="21" t="s">
        <v>994</v>
      </c>
      <c r="G462" s="62"/>
      <c r="H462" s="21" t="s">
        <v>1361</v>
      </c>
    </row>
    <row r="463" spans="1:8" s="21" customFormat="1" ht="12.75" customHeight="1">
      <c r="A463" s="37" t="s">
        <v>563</v>
      </c>
      <c r="B463" s="30" t="s">
        <v>59</v>
      </c>
      <c r="C463" s="95"/>
      <c r="D463" s="88"/>
      <c r="E463" s="88"/>
      <c r="F463" s="21" t="s">
        <v>994</v>
      </c>
      <c r="G463" s="62"/>
      <c r="H463" s="21" t="s">
        <v>1361</v>
      </c>
    </row>
    <row r="464" spans="1:8" s="21" customFormat="1" ht="12.75" customHeight="1">
      <c r="A464" s="37" t="s">
        <v>563</v>
      </c>
      <c r="B464" s="30" t="s">
        <v>60</v>
      </c>
      <c r="C464" s="95"/>
      <c r="D464" s="88"/>
      <c r="E464" s="88"/>
      <c r="F464" s="21" t="s">
        <v>994</v>
      </c>
      <c r="G464" s="62"/>
      <c r="H464" s="21" t="s">
        <v>1361</v>
      </c>
    </row>
    <row r="465" spans="1:8" s="21" customFormat="1" ht="12.75" customHeight="1">
      <c r="A465" s="37" t="s">
        <v>384</v>
      </c>
      <c r="B465" s="30" t="s">
        <v>61</v>
      </c>
      <c r="C465" s="95"/>
      <c r="D465" s="88"/>
      <c r="E465" s="88"/>
      <c r="F465" s="21" t="s">
        <v>994</v>
      </c>
      <c r="G465" s="62"/>
      <c r="H465" s="21" t="s">
        <v>1361</v>
      </c>
    </row>
    <row r="466" spans="1:8" s="21" customFormat="1" ht="12.75" customHeight="1">
      <c r="A466" s="37" t="s">
        <v>384</v>
      </c>
      <c r="B466" s="30" t="s">
        <v>62</v>
      </c>
      <c r="C466" s="95"/>
      <c r="D466" s="88"/>
      <c r="E466" s="88"/>
      <c r="F466" s="21" t="s">
        <v>994</v>
      </c>
      <c r="G466" s="62"/>
      <c r="H466" s="21" t="s">
        <v>1361</v>
      </c>
    </row>
    <row r="467" spans="1:8" s="21" customFormat="1" ht="12.75" customHeight="1">
      <c r="A467" s="37" t="s">
        <v>384</v>
      </c>
      <c r="B467" s="30" t="s">
        <v>63</v>
      </c>
      <c r="C467" s="95"/>
      <c r="D467" s="88"/>
      <c r="E467" s="88"/>
      <c r="F467" s="21" t="s">
        <v>994</v>
      </c>
      <c r="G467" s="62"/>
      <c r="H467" s="21" t="s">
        <v>1361</v>
      </c>
    </row>
    <row r="468" spans="1:8" s="21" customFormat="1" ht="12.75" customHeight="1">
      <c r="A468" s="37" t="s">
        <v>270</v>
      </c>
      <c r="B468" s="30" t="s">
        <v>64</v>
      </c>
      <c r="C468" s="95"/>
      <c r="D468" s="88"/>
      <c r="E468" s="88"/>
      <c r="F468" s="21" t="s">
        <v>994</v>
      </c>
      <c r="G468" s="62"/>
      <c r="H468" s="21" t="s">
        <v>1361</v>
      </c>
    </row>
    <row r="469" spans="1:8" s="21" customFormat="1" ht="12.75" customHeight="1">
      <c r="A469" s="37" t="s">
        <v>385</v>
      </c>
      <c r="B469" s="30" t="s">
        <v>65</v>
      </c>
      <c r="C469" s="95"/>
      <c r="D469" s="88"/>
      <c r="E469" s="88"/>
      <c r="F469" s="21" t="s">
        <v>994</v>
      </c>
      <c r="G469" s="62"/>
      <c r="H469" s="21" t="s">
        <v>1361</v>
      </c>
    </row>
    <row r="470" spans="1:8" s="21" customFormat="1" ht="12.75" customHeight="1">
      <c r="A470" s="37" t="s">
        <v>268</v>
      </c>
      <c r="B470" s="30" t="s">
        <v>66</v>
      </c>
      <c r="C470" s="95"/>
      <c r="D470" s="88"/>
      <c r="E470" s="88"/>
      <c r="F470" s="21" t="s">
        <v>994</v>
      </c>
      <c r="G470" s="62"/>
      <c r="H470" s="21" t="s">
        <v>1361</v>
      </c>
    </row>
    <row r="471" spans="1:8" s="21" customFormat="1" ht="12.75" customHeight="1">
      <c r="A471" s="37" t="s">
        <v>523</v>
      </c>
      <c r="B471" s="30" t="s">
        <v>67</v>
      </c>
      <c r="C471" s="95"/>
      <c r="D471" s="88"/>
      <c r="E471" s="88"/>
      <c r="F471" s="21" t="s">
        <v>994</v>
      </c>
      <c r="G471" s="62"/>
      <c r="H471" s="21" t="s">
        <v>1361</v>
      </c>
    </row>
    <row r="472" spans="1:8" s="21" customFormat="1" ht="12.75" customHeight="1">
      <c r="A472" s="37" t="s">
        <v>295</v>
      </c>
      <c r="B472" s="30" t="s">
        <v>68</v>
      </c>
      <c r="C472" s="95"/>
      <c r="D472" s="88"/>
      <c r="E472" s="88"/>
      <c r="F472" s="21" t="s">
        <v>994</v>
      </c>
      <c r="G472" s="62"/>
      <c r="H472" s="21" t="s">
        <v>1361</v>
      </c>
    </row>
    <row r="473" spans="1:8" s="21" customFormat="1" ht="12.75" customHeight="1">
      <c r="A473" s="37" t="s">
        <v>352</v>
      </c>
      <c r="B473" s="30" t="s">
        <v>69</v>
      </c>
      <c r="C473" s="95"/>
      <c r="D473" s="88"/>
      <c r="E473" s="88"/>
      <c r="F473" s="21" t="s">
        <v>994</v>
      </c>
      <c r="G473" s="62"/>
      <c r="H473" s="21" t="s">
        <v>1361</v>
      </c>
    </row>
    <row r="474" spans="1:8" s="21" customFormat="1" ht="12.75" customHeight="1">
      <c r="A474" s="37" t="s">
        <v>534</v>
      </c>
      <c r="B474" s="30" t="s">
        <v>70</v>
      </c>
      <c r="C474" s="95"/>
      <c r="D474" s="88"/>
      <c r="E474" s="88"/>
      <c r="F474" s="21" t="s">
        <v>994</v>
      </c>
      <c r="G474" s="62"/>
      <c r="H474" s="21" t="s">
        <v>1361</v>
      </c>
    </row>
    <row r="475" spans="1:8" s="21" customFormat="1" ht="12.75" customHeight="1">
      <c r="A475" s="37" t="s">
        <v>352</v>
      </c>
      <c r="B475" s="30" t="s">
        <v>71</v>
      </c>
      <c r="C475" s="95"/>
      <c r="D475" s="88"/>
      <c r="E475" s="88"/>
      <c r="F475" s="21" t="s">
        <v>994</v>
      </c>
      <c r="G475" s="62"/>
      <c r="H475" s="21" t="s">
        <v>1361</v>
      </c>
    </row>
    <row r="476" spans="1:8" s="21" customFormat="1" ht="12.75" customHeight="1">
      <c r="A476" s="37" t="s">
        <v>534</v>
      </c>
      <c r="B476" s="30" t="s">
        <v>72</v>
      </c>
      <c r="C476" s="95"/>
      <c r="D476" s="88"/>
      <c r="E476" s="88"/>
      <c r="F476" s="21" t="s">
        <v>994</v>
      </c>
      <c r="G476" s="62"/>
      <c r="H476" s="21" t="s">
        <v>1361</v>
      </c>
    </row>
    <row r="477" spans="1:8" s="21" customFormat="1" ht="12.75" customHeight="1">
      <c r="A477" s="37" t="s">
        <v>353</v>
      </c>
      <c r="B477" s="30" t="s">
        <v>73</v>
      </c>
      <c r="C477" s="95"/>
      <c r="D477" s="88"/>
      <c r="E477" s="88"/>
      <c r="F477" s="21" t="s">
        <v>994</v>
      </c>
      <c r="G477" s="62"/>
      <c r="H477" s="21" t="s">
        <v>1361</v>
      </c>
    </row>
    <row r="478" spans="1:8" s="21" customFormat="1" ht="12.75" customHeight="1">
      <c r="A478" s="37" t="s">
        <v>269</v>
      </c>
      <c r="B478" s="30" t="s">
        <v>74</v>
      </c>
      <c r="C478" s="95"/>
      <c r="D478" s="88"/>
      <c r="E478" s="88"/>
      <c r="F478" s="21" t="s">
        <v>994</v>
      </c>
      <c r="G478" s="62"/>
      <c r="H478" s="21" t="s">
        <v>1361</v>
      </c>
    </row>
    <row r="479" spans="1:8" s="21" customFormat="1" ht="12.75" customHeight="1">
      <c r="A479" s="37" t="s">
        <v>269</v>
      </c>
      <c r="B479" s="30" t="s">
        <v>75</v>
      </c>
      <c r="C479" s="95"/>
      <c r="D479" s="88"/>
      <c r="E479" s="88"/>
      <c r="F479" s="21" t="s">
        <v>994</v>
      </c>
      <c r="G479" s="62"/>
      <c r="H479" s="21" t="s">
        <v>1361</v>
      </c>
    </row>
    <row r="480" spans="1:8" s="21" customFormat="1" ht="12.75" customHeight="1">
      <c r="A480" s="37" t="s">
        <v>295</v>
      </c>
      <c r="B480" s="30" t="s">
        <v>76</v>
      </c>
      <c r="C480" s="95"/>
      <c r="D480" s="88"/>
      <c r="E480" s="88"/>
      <c r="F480" s="21" t="s">
        <v>994</v>
      </c>
      <c r="G480" s="62"/>
      <c r="H480" s="21" t="s">
        <v>1361</v>
      </c>
    </row>
    <row r="481" spans="1:8" s="21" customFormat="1" ht="12.75" customHeight="1">
      <c r="A481" s="37" t="s">
        <v>384</v>
      </c>
      <c r="B481" s="30" t="s">
        <v>77</v>
      </c>
      <c r="C481" s="95"/>
      <c r="D481" s="88"/>
      <c r="E481" s="88"/>
      <c r="F481" s="21" t="s">
        <v>994</v>
      </c>
      <c r="G481" s="62"/>
      <c r="H481" s="21" t="s">
        <v>1361</v>
      </c>
    </row>
    <row r="482" spans="1:8" s="21" customFormat="1" ht="12.75" customHeight="1">
      <c r="A482" s="37" t="s">
        <v>385</v>
      </c>
      <c r="B482" s="30" t="s">
        <v>78</v>
      </c>
      <c r="C482" s="95"/>
      <c r="D482" s="88"/>
      <c r="E482" s="88"/>
      <c r="F482" s="21" t="s">
        <v>994</v>
      </c>
      <c r="G482" s="62"/>
      <c r="H482" s="21" t="s">
        <v>1361</v>
      </c>
    </row>
    <row r="483" spans="1:8" s="21" customFormat="1" ht="12.75" customHeight="1">
      <c r="A483" s="37" t="s">
        <v>385</v>
      </c>
      <c r="B483" s="30" t="s">
        <v>79</v>
      </c>
      <c r="C483" s="95"/>
      <c r="D483" s="88"/>
      <c r="E483" s="88"/>
      <c r="F483" s="21" t="s">
        <v>994</v>
      </c>
      <c r="G483" s="62"/>
      <c r="H483" s="21" t="s">
        <v>1361</v>
      </c>
    </row>
    <row r="484" spans="1:8" s="21" customFormat="1" ht="12.75" customHeight="1">
      <c r="A484" s="37" t="s">
        <v>385</v>
      </c>
      <c r="B484" s="30" t="s">
        <v>80</v>
      </c>
      <c r="C484" s="95"/>
      <c r="D484" s="88"/>
      <c r="E484" s="88"/>
      <c r="F484" s="21" t="s">
        <v>994</v>
      </c>
      <c r="G484" s="62"/>
      <c r="H484" s="21" t="s">
        <v>1361</v>
      </c>
    </row>
    <row r="485" spans="1:8" s="21" customFormat="1" ht="12.75" customHeight="1">
      <c r="A485" s="37" t="s">
        <v>534</v>
      </c>
      <c r="B485" s="30" t="s">
        <v>81</v>
      </c>
      <c r="C485" s="95"/>
      <c r="D485" s="88"/>
      <c r="E485" s="88"/>
      <c r="F485" s="21" t="s">
        <v>994</v>
      </c>
      <c r="G485" s="62"/>
      <c r="H485" s="21" t="s">
        <v>1361</v>
      </c>
    </row>
    <row r="486" spans="1:8" s="21" customFormat="1" ht="12.75" customHeight="1">
      <c r="A486" s="37" t="s">
        <v>278</v>
      </c>
      <c r="B486" s="30" t="s">
        <v>82</v>
      </c>
      <c r="C486" s="95"/>
      <c r="D486" s="88"/>
      <c r="E486" s="88"/>
      <c r="F486" s="21" t="s">
        <v>994</v>
      </c>
      <c r="G486" s="62"/>
      <c r="H486" s="21" t="s">
        <v>1361</v>
      </c>
    </row>
    <row r="487" spans="1:8" s="21" customFormat="1" ht="12.75" customHeight="1">
      <c r="A487" s="37" t="s">
        <v>284</v>
      </c>
      <c r="B487" s="30" t="s">
        <v>83</v>
      </c>
      <c r="C487" s="95"/>
      <c r="D487" s="88"/>
      <c r="E487" s="88"/>
      <c r="F487" s="21" t="s">
        <v>994</v>
      </c>
      <c r="G487" s="62"/>
      <c r="H487" s="21" t="s">
        <v>1361</v>
      </c>
    </row>
    <row r="488" spans="1:8" s="21" customFormat="1" ht="12.75" customHeight="1">
      <c r="A488" s="37" t="s">
        <v>398</v>
      </c>
      <c r="B488" s="30" t="s">
        <v>84</v>
      </c>
      <c r="C488" s="95"/>
      <c r="D488" s="88"/>
      <c r="E488" s="88"/>
      <c r="F488" s="21" t="s">
        <v>994</v>
      </c>
      <c r="G488" s="62"/>
      <c r="H488" s="21" t="s">
        <v>1361</v>
      </c>
    </row>
    <row r="489" spans="1:8" s="21" customFormat="1" ht="12.75" customHeight="1">
      <c r="A489" s="37" t="s">
        <v>274</v>
      </c>
      <c r="B489" s="30" t="s">
        <v>85</v>
      </c>
      <c r="C489" s="95"/>
      <c r="D489" s="88"/>
      <c r="E489" s="88"/>
      <c r="F489" s="21" t="s">
        <v>994</v>
      </c>
      <c r="G489" s="62"/>
      <c r="H489" s="21" t="s">
        <v>1361</v>
      </c>
    </row>
    <row r="490" spans="1:8" s="21" customFormat="1" ht="12.75" customHeight="1">
      <c r="A490" s="37" t="s">
        <v>384</v>
      </c>
      <c r="B490" s="30" t="s">
        <v>86</v>
      </c>
      <c r="C490" s="95"/>
      <c r="D490" s="88"/>
      <c r="E490" s="88"/>
      <c r="F490" s="21" t="s">
        <v>994</v>
      </c>
      <c r="G490" s="62"/>
      <c r="H490" s="21" t="s">
        <v>1361</v>
      </c>
    </row>
    <row r="491" spans="1:8" s="21" customFormat="1" ht="12.75" customHeight="1">
      <c r="A491" s="37" t="s">
        <v>398</v>
      </c>
      <c r="B491" s="30" t="s">
        <v>87</v>
      </c>
      <c r="C491" s="95"/>
      <c r="D491" s="88"/>
      <c r="E491" s="88"/>
      <c r="F491" s="21" t="s">
        <v>994</v>
      </c>
      <c r="G491" s="62"/>
      <c r="H491" s="21" t="s">
        <v>1361</v>
      </c>
    </row>
    <row r="492" spans="1:8" s="21" customFormat="1" ht="12.75" customHeight="1">
      <c r="A492" s="37" t="s">
        <v>563</v>
      </c>
      <c r="B492" s="30" t="s">
        <v>88</v>
      </c>
      <c r="C492" s="95"/>
      <c r="D492" s="88"/>
      <c r="E492" s="88"/>
      <c r="F492" s="21" t="s">
        <v>994</v>
      </c>
      <c r="G492" s="62"/>
      <c r="H492" s="21" t="s">
        <v>1361</v>
      </c>
    </row>
    <row r="493" spans="1:8" s="21" customFormat="1" ht="12.75" customHeight="1">
      <c r="A493" s="37" t="s">
        <v>563</v>
      </c>
      <c r="B493" s="30" t="s">
        <v>89</v>
      </c>
      <c r="C493" s="95"/>
      <c r="D493" s="88"/>
      <c r="E493" s="88"/>
      <c r="F493" s="21" t="s">
        <v>994</v>
      </c>
      <c r="G493" s="62"/>
      <c r="H493" s="21" t="s">
        <v>1361</v>
      </c>
    </row>
    <row r="494" spans="1:8" s="21" customFormat="1" ht="12.75" customHeight="1">
      <c r="A494" s="37" t="s">
        <v>384</v>
      </c>
      <c r="B494" s="30" t="s">
        <v>90</v>
      </c>
      <c r="C494" s="95"/>
      <c r="D494" s="88"/>
      <c r="E494" s="88"/>
      <c r="F494" s="21" t="s">
        <v>994</v>
      </c>
      <c r="G494" s="62"/>
      <c r="H494" s="21" t="s">
        <v>1361</v>
      </c>
    </row>
    <row r="495" spans="1:8" s="21" customFormat="1" ht="12.75" customHeight="1">
      <c r="A495" s="37" t="s">
        <v>384</v>
      </c>
      <c r="B495" s="30" t="s">
        <v>91</v>
      </c>
      <c r="C495" s="95"/>
      <c r="D495" s="88"/>
      <c r="E495" s="88"/>
      <c r="F495" s="21" t="s">
        <v>994</v>
      </c>
      <c r="G495" s="62"/>
      <c r="H495" s="21" t="s">
        <v>1361</v>
      </c>
    </row>
    <row r="496" spans="1:8" s="21" customFormat="1" ht="12.75" customHeight="1">
      <c r="A496" s="37" t="s">
        <v>563</v>
      </c>
      <c r="B496" s="30" t="s">
        <v>92</v>
      </c>
      <c r="C496" s="95"/>
      <c r="D496" s="88"/>
      <c r="E496" s="88"/>
      <c r="F496" s="21" t="s">
        <v>994</v>
      </c>
      <c r="G496" s="62"/>
      <c r="H496" s="21" t="s">
        <v>1361</v>
      </c>
    </row>
    <row r="497" spans="1:8" s="21" customFormat="1" ht="12.75" customHeight="1">
      <c r="A497" s="37" t="s">
        <v>534</v>
      </c>
      <c r="B497" s="30" t="s">
        <v>93</v>
      </c>
      <c r="C497" s="95"/>
      <c r="D497" s="88"/>
      <c r="E497" s="88"/>
      <c r="F497" s="21" t="s">
        <v>994</v>
      </c>
      <c r="G497" s="62"/>
      <c r="H497" s="21" t="s">
        <v>1361</v>
      </c>
    </row>
    <row r="498" spans="1:8" s="21" customFormat="1" ht="12.75" customHeight="1">
      <c r="A498" s="37" t="s">
        <v>384</v>
      </c>
      <c r="B498" s="30" t="s">
        <v>94</v>
      </c>
      <c r="C498" s="95"/>
      <c r="D498" s="88"/>
      <c r="E498" s="88"/>
      <c r="F498" s="21" t="s">
        <v>994</v>
      </c>
      <c r="G498" s="62"/>
      <c r="H498" s="21" t="s">
        <v>1361</v>
      </c>
    </row>
    <row r="499" spans="1:8" s="21" customFormat="1" ht="12.75" customHeight="1">
      <c r="A499" s="37" t="s">
        <v>291</v>
      </c>
      <c r="B499" s="30" t="s">
        <v>95</v>
      </c>
      <c r="C499" s="95"/>
      <c r="D499" s="88"/>
      <c r="E499" s="88"/>
      <c r="F499" s="21" t="s">
        <v>994</v>
      </c>
      <c r="G499" s="62"/>
      <c r="H499" s="21" t="s">
        <v>1361</v>
      </c>
    </row>
    <row r="500" spans="1:8" s="21" customFormat="1" ht="12.75" customHeight="1">
      <c r="A500" s="37" t="s">
        <v>268</v>
      </c>
      <c r="B500" s="30" t="s">
        <v>96</v>
      </c>
      <c r="C500" s="95"/>
      <c r="D500" s="88"/>
      <c r="E500" s="88"/>
      <c r="F500" s="21" t="s">
        <v>994</v>
      </c>
      <c r="G500" s="62"/>
      <c r="H500" s="21" t="s">
        <v>1361</v>
      </c>
    </row>
    <row r="501" spans="1:8" s="21" customFormat="1" ht="12.75" customHeight="1">
      <c r="A501" s="37" t="s">
        <v>291</v>
      </c>
      <c r="B501" s="30" t="s">
        <v>97</v>
      </c>
      <c r="C501" s="95"/>
      <c r="D501" s="88"/>
      <c r="E501" s="88"/>
      <c r="F501" s="21" t="s">
        <v>994</v>
      </c>
      <c r="G501" s="62"/>
      <c r="H501" s="21" t="s">
        <v>1361</v>
      </c>
    </row>
    <row r="502" spans="1:8" s="21" customFormat="1" ht="12.75" customHeight="1">
      <c r="A502" s="37" t="s">
        <v>291</v>
      </c>
      <c r="B502" s="30" t="s">
        <v>98</v>
      </c>
      <c r="C502" s="95"/>
      <c r="D502" s="88"/>
      <c r="E502" s="88"/>
      <c r="F502" s="21" t="s">
        <v>994</v>
      </c>
      <c r="G502" s="62"/>
      <c r="H502" s="21" t="s">
        <v>1361</v>
      </c>
    </row>
    <row r="503" spans="1:8" s="21" customFormat="1" ht="12.75" customHeight="1">
      <c r="A503" s="37" t="s">
        <v>385</v>
      </c>
      <c r="B503" s="30" t="s">
        <v>99</v>
      </c>
      <c r="C503" s="95"/>
      <c r="D503" s="88"/>
      <c r="E503" s="88"/>
      <c r="F503" s="21" t="s">
        <v>994</v>
      </c>
      <c r="G503" s="62"/>
      <c r="H503" s="21" t="s">
        <v>1361</v>
      </c>
    </row>
    <row r="504" spans="1:8" s="21" customFormat="1" ht="12.75" customHeight="1">
      <c r="A504" s="37" t="s">
        <v>270</v>
      </c>
      <c r="B504" s="30" t="s">
        <v>100</v>
      </c>
      <c r="C504" s="95"/>
      <c r="D504" s="88"/>
      <c r="E504" s="88"/>
      <c r="F504" s="21" t="s">
        <v>994</v>
      </c>
      <c r="G504" s="62"/>
      <c r="H504" s="21" t="s">
        <v>1361</v>
      </c>
    </row>
    <row r="505" spans="1:8" s="21" customFormat="1" ht="12.75" customHeight="1">
      <c r="A505" s="37" t="s">
        <v>534</v>
      </c>
      <c r="B505" s="30" t="s">
        <v>101</v>
      </c>
      <c r="C505" s="95"/>
      <c r="D505" s="88"/>
      <c r="E505" s="88"/>
      <c r="F505" s="21" t="s">
        <v>994</v>
      </c>
      <c r="G505" s="62"/>
      <c r="H505" s="21" t="s">
        <v>1361</v>
      </c>
    </row>
    <row r="506" spans="1:8" s="21" customFormat="1" ht="12.75" customHeight="1">
      <c r="A506" s="37" t="s">
        <v>274</v>
      </c>
      <c r="B506" s="30" t="s">
        <v>102</v>
      </c>
      <c r="C506" s="95"/>
      <c r="D506" s="88"/>
      <c r="E506" s="88"/>
      <c r="F506" s="21" t="s">
        <v>994</v>
      </c>
      <c r="G506" s="62"/>
      <c r="H506" s="21" t="s">
        <v>1361</v>
      </c>
    </row>
    <row r="507" spans="1:8" s="21" customFormat="1" ht="12.75" customHeight="1">
      <c r="A507" s="37" t="s">
        <v>282</v>
      </c>
      <c r="B507" s="30" t="s">
        <v>103</v>
      </c>
      <c r="C507" s="95"/>
      <c r="D507" s="88"/>
      <c r="E507" s="88"/>
      <c r="F507" s="21" t="s">
        <v>994</v>
      </c>
      <c r="G507" s="62"/>
      <c r="H507" s="21" t="s">
        <v>1361</v>
      </c>
    </row>
    <row r="508" spans="1:8" s="21" customFormat="1" ht="12.75" customHeight="1">
      <c r="A508" s="37" t="s">
        <v>563</v>
      </c>
      <c r="B508" s="30" t="s">
        <v>104</v>
      </c>
      <c r="C508" s="95"/>
      <c r="D508" s="88"/>
      <c r="E508" s="88"/>
      <c r="F508" s="21" t="s">
        <v>994</v>
      </c>
      <c r="G508" s="62"/>
      <c r="H508" s="21" t="s">
        <v>1361</v>
      </c>
    </row>
    <row r="509" spans="1:8" s="21" customFormat="1" ht="12.75" customHeight="1">
      <c r="A509" s="37" t="s">
        <v>270</v>
      </c>
      <c r="B509" s="30" t="s">
        <v>105</v>
      </c>
      <c r="C509" s="95"/>
      <c r="D509" s="88"/>
      <c r="E509" s="88"/>
      <c r="F509" s="21" t="s">
        <v>994</v>
      </c>
      <c r="G509" s="62"/>
      <c r="H509" s="21" t="s">
        <v>1361</v>
      </c>
    </row>
    <row r="510" spans="1:8" s="21" customFormat="1" ht="12.75" customHeight="1">
      <c r="A510" s="37" t="s">
        <v>274</v>
      </c>
      <c r="B510" s="30" t="s">
        <v>106</v>
      </c>
      <c r="C510" s="95"/>
      <c r="D510" s="88"/>
      <c r="E510" s="88"/>
      <c r="F510" s="21" t="s">
        <v>994</v>
      </c>
      <c r="G510" s="62"/>
      <c r="H510" s="21" t="s">
        <v>1361</v>
      </c>
    </row>
    <row r="511" spans="1:8" s="21" customFormat="1" ht="12.75" customHeight="1">
      <c r="A511" s="37" t="s">
        <v>384</v>
      </c>
      <c r="B511" s="30" t="s">
        <v>107</v>
      </c>
      <c r="C511" s="95"/>
      <c r="D511" s="88"/>
      <c r="E511" s="88"/>
      <c r="F511" s="21" t="s">
        <v>994</v>
      </c>
      <c r="G511" s="62"/>
      <c r="H511" s="21" t="s">
        <v>1361</v>
      </c>
    </row>
    <row r="512" spans="1:8" s="21" customFormat="1" ht="12.75" customHeight="1">
      <c r="A512" s="37" t="s">
        <v>534</v>
      </c>
      <c r="B512" s="30" t="s">
        <v>108</v>
      </c>
      <c r="C512" s="95"/>
      <c r="D512" s="88"/>
      <c r="E512" s="88"/>
      <c r="F512" s="21" t="s">
        <v>994</v>
      </c>
      <c r="G512" s="62"/>
      <c r="H512" s="21" t="s">
        <v>1361</v>
      </c>
    </row>
    <row r="513" spans="1:8" s="21" customFormat="1" ht="12.75" customHeight="1">
      <c r="A513" s="37" t="s">
        <v>398</v>
      </c>
      <c r="B513" s="30" t="s">
        <v>109</v>
      </c>
      <c r="C513" s="95"/>
      <c r="D513" s="88"/>
      <c r="E513" s="88"/>
      <c r="F513" s="21" t="s">
        <v>994</v>
      </c>
      <c r="G513" s="62"/>
      <c r="H513" s="21" t="s">
        <v>1361</v>
      </c>
    </row>
    <row r="514" spans="1:8" s="21" customFormat="1" ht="12.75" customHeight="1">
      <c r="A514" s="37" t="s">
        <v>398</v>
      </c>
      <c r="B514" s="30" t="s">
        <v>110</v>
      </c>
      <c r="C514" s="95"/>
      <c r="D514" s="88"/>
      <c r="E514" s="88"/>
      <c r="F514" s="21" t="s">
        <v>994</v>
      </c>
      <c r="G514" s="62"/>
      <c r="H514" s="21" t="s">
        <v>1361</v>
      </c>
    </row>
    <row r="515" spans="1:8" s="21" customFormat="1" ht="12.75" customHeight="1">
      <c r="A515" s="37" t="s">
        <v>534</v>
      </c>
      <c r="B515" s="30" t="s">
        <v>111</v>
      </c>
      <c r="C515" s="95"/>
      <c r="D515" s="88"/>
      <c r="E515" s="88"/>
      <c r="F515" s="21" t="s">
        <v>994</v>
      </c>
      <c r="G515" s="62"/>
      <c r="H515" s="21" t="s">
        <v>1361</v>
      </c>
    </row>
    <row r="516" spans="1:8" s="21" customFormat="1" ht="12.75" customHeight="1">
      <c r="A516" s="37" t="s">
        <v>398</v>
      </c>
      <c r="B516" s="30" t="s">
        <v>112</v>
      </c>
      <c r="C516" s="95"/>
      <c r="D516" s="88"/>
      <c r="E516" s="88"/>
      <c r="F516" s="21" t="s">
        <v>994</v>
      </c>
      <c r="G516" s="62"/>
      <c r="H516" s="21" t="s">
        <v>1361</v>
      </c>
    </row>
    <row r="517" spans="1:8" s="21" customFormat="1" ht="12.75" customHeight="1">
      <c r="A517" s="37" t="s">
        <v>284</v>
      </c>
      <c r="B517" s="30" t="s">
        <v>113</v>
      </c>
      <c r="C517" s="95"/>
      <c r="D517" s="88"/>
      <c r="E517" s="88"/>
      <c r="F517" s="21" t="s">
        <v>994</v>
      </c>
      <c r="G517" s="62"/>
      <c r="H517" s="21" t="s">
        <v>1361</v>
      </c>
    </row>
    <row r="518" spans="1:8" s="21" customFormat="1" ht="12.75" customHeight="1">
      <c r="A518" s="28" t="s">
        <v>277</v>
      </c>
      <c r="B518" s="30" t="s">
        <v>117</v>
      </c>
      <c r="C518" s="95"/>
      <c r="D518" s="88"/>
      <c r="E518" s="88"/>
      <c r="F518" s="21" t="s">
        <v>994</v>
      </c>
      <c r="G518" s="62"/>
      <c r="H518" s="21" t="s">
        <v>1361</v>
      </c>
    </row>
    <row r="519" spans="1:8" s="21" customFormat="1" ht="12.75" customHeight="1">
      <c r="A519" s="37" t="s">
        <v>277</v>
      </c>
      <c r="B519" s="30" t="s">
        <v>114</v>
      </c>
      <c r="C519" s="95"/>
      <c r="D519" s="88"/>
      <c r="E519" s="88"/>
      <c r="F519" s="21" t="s">
        <v>994</v>
      </c>
      <c r="G519" s="62"/>
      <c r="H519" s="21" t="s">
        <v>1361</v>
      </c>
    </row>
    <row r="520" spans="1:8" s="21" customFormat="1" ht="12.75" customHeight="1">
      <c r="A520" s="37" t="s">
        <v>268</v>
      </c>
      <c r="B520" s="30" t="s">
        <v>115</v>
      </c>
      <c r="C520" s="95"/>
      <c r="D520" s="88"/>
      <c r="E520" s="88"/>
      <c r="F520" s="21" t="s">
        <v>994</v>
      </c>
      <c r="G520" s="62"/>
      <c r="H520" s="21" t="s">
        <v>1361</v>
      </c>
    </row>
    <row r="521" spans="1:8" s="21" customFormat="1" ht="12.75" customHeight="1">
      <c r="A521" s="37" t="s">
        <v>268</v>
      </c>
      <c r="B521" s="30" t="s">
        <v>116</v>
      </c>
      <c r="C521" s="95"/>
      <c r="D521" s="88"/>
      <c r="E521" s="88"/>
      <c r="F521" s="21" t="s">
        <v>994</v>
      </c>
      <c r="G521" s="62"/>
      <c r="H521" s="21" t="s">
        <v>1361</v>
      </c>
    </row>
    <row r="522" spans="1:8" s="21" customFormat="1" ht="12.75" customHeight="1">
      <c r="A522" s="37" t="s">
        <v>398</v>
      </c>
      <c r="B522" s="30" t="s">
        <v>118</v>
      </c>
      <c r="C522" s="95"/>
      <c r="D522" s="88"/>
      <c r="E522" s="88"/>
      <c r="F522" s="21" t="s">
        <v>994</v>
      </c>
      <c r="G522" s="62"/>
      <c r="H522" s="21" t="s">
        <v>1361</v>
      </c>
    </row>
    <row r="523" spans="1:8" s="21" customFormat="1" ht="12.75" customHeight="1">
      <c r="A523" s="37" t="s">
        <v>398</v>
      </c>
      <c r="B523" s="30" t="s">
        <v>119</v>
      </c>
      <c r="C523" s="95"/>
      <c r="D523" s="88"/>
      <c r="E523" s="88"/>
      <c r="F523" s="21" t="s">
        <v>994</v>
      </c>
      <c r="G523" s="62"/>
      <c r="H523" s="21" t="s">
        <v>1361</v>
      </c>
    </row>
    <row r="524" spans="1:8" s="21" customFormat="1" ht="12.75" customHeight="1">
      <c r="A524" s="37" t="s">
        <v>398</v>
      </c>
      <c r="B524" s="30" t="s">
        <v>120</v>
      </c>
      <c r="C524" s="95"/>
      <c r="D524" s="88"/>
      <c r="E524" s="88"/>
      <c r="F524" s="21" t="s">
        <v>994</v>
      </c>
      <c r="G524" s="62"/>
      <c r="H524" s="21" t="s">
        <v>1361</v>
      </c>
    </row>
    <row r="525" spans="1:8" s="21" customFormat="1" ht="12.75" customHeight="1">
      <c r="A525" s="37" t="s">
        <v>398</v>
      </c>
      <c r="B525" s="30" t="s">
        <v>121</v>
      </c>
      <c r="C525" s="95"/>
      <c r="D525" s="88"/>
      <c r="E525" s="88"/>
      <c r="F525" s="21" t="s">
        <v>994</v>
      </c>
      <c r="G525" s="62"/>
      <c r="H525" s="21" t="s">
        <v>1361</v>
      </c>
    </row>
    <row r="526" spans="1:8" s="21" customFormat="1" ht="12.75" customHeight="1">
      <c r="A526" s="37" t="s">
        <v>295</v>
      </c>
      <c r="B526" s="30" t="s">
        <v>122</v>
      </c>
      <c r="C526" s="95"/>
      <c r="D526" s="88"/>
      <c r="E526" s="88"/>
      <c r="F526" s="21" t="s">
        <v>994</v>
      </c>
      <c r="G526" s="62"/>
      <c r="H526" s="21" t="s">
        <v>1361</v>
      </c>
    </row>
    <row r="527" spans="1:8" s="21" customFormat="1" ht="12.75" customHeight="1">
      <c r="A527" s="37" t="s">
        <v>291</v>
      </c>
      <c r="B527" s="30" t="s">
        <v>123</v>
      </c>
      <c r="C527" s="95"/>
      <c r="D527" s="88"/>
      <c r="E527" s="88"/>
      <c r="F527" s="21" t="s">
        <v>994</v>
      </c>
      <c r="G527" s="62"/>
      <c r="H527" s="21" t="s">
        <v>1361</v>
      </c>
    </row>
    <row r="528" spans="1:8" s="21" customFormat="1" ht="12.75" customHeight="1">
      <c r="A528" s="37" t="s">
        <v>563</v>
      </c>
      <c r="B528" s="30" t="s">
        <v>124</v>
      </c>
      <c r="C528" s="95"/>
      <c r="D528" s="88"/>
      <c r="E528" s="88"/>
      <c r="F528" s="21" t="s">
        <v>994</v>
      </c>
      <c r="G528" s="62"/>
      <c r="H528" s="21" t="s">
        <v>1361</v>
      </c>
    </row>
    <row r="529" spans="1:8" s="21" customFormat="1" ht="12.75" customHeight="1">
      <c r="A529" s="22" t="s">
        <v>417</v>
      </c>
      <c r="B529" s="68" t="s">
        <v>400</v>
      </c>
      <c r="C529" s="69"/>
      <c r="D529" s="23"/>
      <c r="E529" s="23">
        <v>417.01</v>
      </c>
      <c r="F529" s="22" t="s">
        <v>399</v>
      </c>
      <c r="G529" s="22"/>
      <c r="H529" s="21" t="s">
        <v>1361</v>
      </c>
    </row>
    <row r="530" spans="1:8" s="21" customFormat="1" ht="12.75" customHeight="1">
      <c r="A530" s="22" t="s">
        <v>1364</v>
      </c>
      <c r="B530" s="68" t="s">
        <v>401</v>
      </c>
      <c r="C530" s="69"/>
      <c r="D530" s="23"/>
      <c r="E530" s="23">
        <v>0</v>
      </c>
      <c r="F530" s="22" t="s">
        <v>399</v>
      </c>
      <c r="G530" s="22"/>
      <c r="H530" s="21" t="s">
        <v>1361</v>
      </c>
    </row>
    <row r="531" spans="1:8" s="21" customFormat="1" ht="12.75" customHeight="1">
      <c r="A531" s="22" t="s">
        <v>1364</v>
      </c>
      <c r="B531" s="68" t="s">
        <v>403</v>
      </c>
      <c r="C531" s="69"/>
      <c r="D531" s="23"/>
      <c r="E531" s="23">
        <v>0</v>
      </c>
      <c r="F531" s="22" t="s">
        <v>399</v>
      </c>
      <c r="G531" s="22"/>
      <c r="H531" s="21" t="s">
        <v>1361</v>
      </c>
    </row>
    <row r="532" spans="1:8" s="21" customFormat="1" ht="12.75" customHeight="1">
      <c r="A532" s="22" t="s">
        <v>417</v>
      </c>
      <c r="B532" s="68" t="s">
        <v>404</v>
      </c>
      <c r="C532" s="69"/>
      <c r="D532" s="23"/>
      <c r="E532" s="23">
        <v>553.13</v>
      </c>
      <c r="F532" s="22" t="s">
        <v>399</v>
      </c>
      <c r="G532" s="22"/>
      <c r="H532" s="21" t="s">
        <v>1361</v>
      </c>
    </row>
    <row r="533" spans="1:8" s="21" customFormat="1" ht="12.75" customHeight="1">
      <c r="A533" s="22" t="s">
        <v>1364</v>
      </c>
      <c r="B533" s="68" t="s">
        <v>405</v>
      </c>
      <c r="C533" s="69"/>
      <c r="D533" s="23"/>
      <c r="E533" s="23">
        <v>0</v>
      </c>
      <c r="F533" s="22" t="s">
        <v>399</v>
      </c>
      <c r="G533" s="22"/>
      <c r="H533" s="21" t="s">
        <v>1361</v>
      </c>
    </row>
    <row r="534" spans="1:8" s="21" customFormat="1" ht="12.75" customHeight="1">
      <c r="A534" s="22" t="s">
        <v>1364</v>
      </c>
      <c r="B534" s="68" t="s">
        <v>406</v>
      </c>
      <c r="C534" s="69"/>
      <c r="D534" s="23"/>
      <c r="E534" s="23">
        <v>0</v>
      </c>
      <c r="F534" s="22" t="s">
        <v>399</v>
      </c>
      <c r="G534" s="22"/>
      <c r="H534" s="21" t="s">
        <v>1361</v>
      </c>
    </row>
    <row r="535" spans="1:8" s="21" customFormat="1" ht="12.75" customHeight="1">
      <c r="A535" s="22" t="s">
        <v>1364</v>
      </c>
      <c r="B535" s="68" t="s">
        <v>407</v>
      </c>
      <c r="C535" s="69"/>
      <c r="D535" s="23"/>
      <c r="E535" s="23">
        <v>0</v>
      </c>
      <c r="F535" s="22" t="s">
        <v>399</v>
      </c>
      <c r="G535" s="22"/>
      <c r="H535" s="21" t="s">
        <v>1361</v>
      </c>
    </row>
    <row r="536" spans="1:8" s="21" customFormat="1" ht="12.75" customHeight="1">
      <c r="A536" s="22" t="s">
        <v>1364</v>
      </c>
      <c r="B536" s="68" t="s">
        <v>408</v>
      </c>
      <c r="C536" s="69"/>
      <c r="D536" s="23"/>
      <c r="E536" s="23">
        <v>0</v>
      </c>
      <c r="F536" s="22" t="s">
        <v>399</v>
      </c>
      <c r="G536" s="22"/>
      <c r="H536" s="21" t="s">
        <v>1361</v>
      </c>
    </row>
    <row r="537" spans="1:8" s="21" customFormat="1" ht="12.75" customHeight="1">
      <c r="A537" s="22" t="s">
        <v>1364</v>
      </c>
      <c r="B537" s="68" t="s">
        <v>409</v>
      </c>
      <c r="C537" s="69"/>
      <c r="D537" s="23"/>
      <c r="E537" s="23">
        <v>0</v>
      </c>
      <c r="F537" s="22" t="s">
        <v>399</v>
      </c>
      <c r="G537" s="22"/>
      <c r="H537" s="21" t="s">
        <v>1361</v>
      </c>
    </row>
    <row r="538" spans="1:8" s="21" customFormat="1" ht="12.75" customHeight="1">
      <c r="A538" s="22" t="s">
        <v>1364</v>
      </c>
      <c r="B538" s="68" t="s">
        <v>410</v>
      </c>
      <c r="C538" s="69"/>
      <c r="D538" s="23"/>
      <c r="E538" s="23">
        <v>0</v>
      </c>
      <c r="F538" s="22" t="s">
        <v>399</v>
      </c>
      <c r="G538" s="22"/>
      <c r="H538" s="21" t="s">
        <v>1361</v>
      </c>
    </row>
    <row r="539" spans="1:8" s="21" customFormat="1" ht="12.75" customHeight="1">
      <c r="A539" s="22" t="s">
        <v>417</v>
      </c>
      <c r="B539" s="68" t="s">
        <v>411</v>
      </c>
      <c r="C539" s="69"/>
      <c r="D539" s="23"/>
      <c r="E539" s="23">
        <v>433.02</v>
      </c>
      <c r="F539" s="22" t="s">
        <v>399</v>
      </c>
      <c r="G539" s="22"/>
      <c r="H539" s="21" t="s">
        <v>1361</v>
      </c>
    </row>
    <row r="540" spans="1:8" s="21" customFormat="1" ht="12.75" customHeight="1">
      <c r="A540" s="22" t="s">
        <v>418</v>
      </c>
      <c r="B540" s="68" t="s">
        <v>412</v>
      </c>
      <c r="C540" s="69"/>
      <c r="D540" s="23"/>
      <c r="E540" s="23">
        <v>240.82</v>
      </c>
      <c r="F540" s="22" t="s">
        <v>399</v>
      </c>
      <c r="G540" s="22"/>
      <c r="H540" s="21" t="s">
        <v>1361</v>
      </c>
    </row>
    <row r="541" spans="1:8" s="21" customFormat="1" ht="12.75" customHeight="1">
      <c r="A541" s="22" t="s">
        <v>418</v>
      </c>
      <c r="B541" s="68" t="s">
        <v>413</v>
      </c>
      <c r="C541" s="69"/>
      <c r="D541" s="23"/>
      <c r="E541" s="23">
        <v>473</v>
      </c>
      <c r="F541" s="22" t="s">
        <v>399</v>
      </c>
      <c r="G541" s="22"/>
      <c r="H541" s="21" t="s">
        <v>1361</v>
      </c>
    </row>
    <row r="542" spans="1:8" s="21" customFormat="1" ht="12.75" customHeight="1">
      <c r="A542" s="22" t="s">
        <v>1364</v>
      </c>
      <c r="B542" s="68" t="s">
        <v>414</v>
      </c>
      <c r="C542" s="69"/>
      <c r="D542" s="23"/>
      <c r="E542" s="23">
        <v>0</v>
      </c>
      <c r="F542" s="22" t="s">
        <v>399</v>
      </c>
      <c r="G542" s="22"/>
      <c r="H542" s="21" t="s">
        <v>1361</v>
      </c>
    </row>
    <row r="543" spans="1:8" s="21" customFormat="1" ht="12.75" customHeight="1">
      <c r="A543" s="22" t="s">
        <v>1364</v>
      </c>
      <c r="B543" s="68" t="s">
        <v>415</v>
      </c>
      <c r="C543" s="69"/>
      <c r="D543" s="23"/>
      <c r="E543" s="23">
        <v>0</v>
      </c>
      <c r="F543" s="22" t="s">
        <v>399</v>
      </c>
      <c r="G543" s="22"/>
      <c r="H543" s="21" t="s">
        <v>1361</v>
      </c>
    </row>
    <row r="544" spans="1:8" s="21" customFormat="1" ht="12.75" customHeight="1">
      <c r="A544" s="22" t="s">
        <v>1364</v>
      </c>
      <c r="B544" s="68" t="s">
        <v>416</v>
      </c>
      <c r="C544" s="69"/>
      <c r="D544" s="23"/>
      <c r="E544" s="23">
        <v>0</v>
      </c>
      <c r="F544" s="22" t="s">
        <v>399</v>
      </c>
      <c r="G544" s="22"/>
      <c r="H544" s="21" t="s">
        <v>1361</v>
      </c>
    </row>
    <row r="545" spans="1:8" s="21" customFormat="1" ht="12.75" customHeight="1">
      <c r="A545" s="22" t="s">
        <v>287</v>
      </c>
      <c r="B545" s="68" t="s">
        <v>402</v>
      </c>
      <c r="C545" s="69"/>
      <c r="D545" s="23"/>
      <c r="E545" s="23">
        <v>433.02</v>
      </c>
      <c r="F545" s="22" t="s">
        <v>399</v>
      </c>
      <c r="G545" s="22"/>
      <c r="H545" s="21" t="s">
        <v>1361</v>
      </c>
    </row>
    <row r="546" spans="1:8" s="21" customFormat="1" ht="12.75" customHeight="1">
      <c r="A546" s="32" t="s">
        <v>523</v>
      </c>
      <c r="B546" s="36" t="s">
        <v>169</v>
      </c>
      <c r="C546" s="45">
        <v>1095</v>
      </c>
      <c r="D546" s="33"/>
      <c r="E546" s="33"/>
      <c r="F546" s="32" t="s">
        <v>168</v>
      </c>
      <c r="G546" s="32"/>
      <c r="H546" s="21" t="s">
        <v>1361</v>
      </c>
    </row>
    <row r="547" spans="1:8" s="21" customFormat="1" ht="12.75" customHeight="1">
      <c r="A547" s="32" t="s">
        <v>523</v>
      </c>
      <c r="B547" s="36" t="s">
        <v>170</v>
      </c>
      <c r="C547" s="45">
        <v>0</v>
      </c>
      <c r="D547" s="33"/>
      <c r="E547" s="33"/>
      <c r="F547" s="32" t="s">
        <v>168</v>
      </c>
      <c r="G547" s="32"/>
      <c r="H547" s="21" t="s">
        <v>1361</v>
      </c>
    </row>
    <row r="548" spans="1:8" s="21" customFormat="1" ht="12.75" customHeight="1">
      <c r="A548" s="21" t="s">
        <v>385</v>
      </c>
      <c r="B548" s="34" t="s">
        <v>386</v>
      </c>
      <c r="C548" s="92">
        <v>3179</v>
      </c>
      <c r="D548" s="65"/>
      <c r="E548" s="65"/>
      <c r="F548" s="21" t="s">
        <v>1367</v>
      </c>
      <c r="H548" s="21" t="s">
        <v>1361</v>
      </c>
    </row>
    <row r="549" spans="1:8" s="21" customFormat="1" ht="12.75" customHeight="1">
      <c r="A549" s="21" t="s">
        <v>385</v>
      </c>
      <c r="B549" s="34" t="s">
        <v>1159</v>
      </c>
      <c r="C549" s="92"/>
      <c r="D549" s="65">
        <v>48175</v>
      </c>
      <c r="E549" s="65"/>
      <c r="F549" s="21" t="s">
        <v>1412</v>
      </c>
      <c r="G549" s="21" t="s">
        <v>1157</v>
      </c>
      <c r="H549" s="21" t="s">
        <v>1361</v>
      </c>
    </row>
    <row r="550" spans="1:8" s="21" customFormat="1" ht="12.75" customHeight="1">
      <c r="A550" s="21" t="s">
        <v>398</v>
      </c>
      <c r="B550" s="63" t="s">
        <v>395</v>
      </c>
      <c r="C550" s="70"/>
      <c r="D550" s="20"/>
      <c r="E550" s="20"/>
      <c r="F550" s="21" t="s">
        <v>391</v>
      </c>
      <c r="G550" s="81">
        <v>3236</v>
      </c>
      <c r="H550" s="21" t="s">
        <v>1361</v>
      </c>
    </row>
    <row r="551" spans="1:8" s="21" customFormat="1" ht="12.75" customHeight="1">
      <c r="A551" s="21" t="s">
        <v>269</v>
      </c>
      <c r="B551" s="63" t="s">
        <v>396</v>
      </c>
      <c r="C551" s="70"/>
      <c r="D551" s="20"/>
      <c r="E551" s="20"/>
      <c r="F551" s="21" t="s">
        <v>391</v>
      </c>
      <c r="G551" s="81">
        <v>1663</v>
      </c>
      <c r="H551" s="21" t="s">
        <v>1361</v>
      </c>
    </row>
    <row r="552" spans="1:8" s="21" customFormat="1" ht="12.75" customHeight="1">
      <c r="A552" s="21" t="s">
        <v>268</v>
      </c>
      <c r="B552" s="63" t="s">
        <v>392</v>
      </c>
      <c r="C552" s="70"/>
      <c r="D552" s="20"/>
      <c r="E552" s="20"/>
      <c r="F552" s="21" t="s">
        <v>391</v>
      </c>
      <c r="G552" s="81">
        <v>4434</v>
      </c>
      <c r="H552" s="21" t="s">
        <v>1361</v>
      </c>
    </row>
    <row r="553" spans="1:8" s="21" customFormat="1" ht="12.75" customHeight="1">
      <c r="A553" s="21" t="s">
        <v>268</v>
      </c>
      <c r="B553" s="63" t="s">
        <v>393</v>
      </c>
      <c r="C553" s="70"/>
      <c r="D553" s="20"/>
      <c r="E553" s="20"/>
      <c r="F553" s="21" t="s">
        <v>391</v>
      </c>
      <c r="G553" s="81">
        <v>3544</v>
      </c>
      <c r="H553" s="21" t="s">
        <v>1361</v>
      </c>
    </row>
    <row r="554" spans="1:8" s="21" customFormat="1" ht="12.75" customHeight="1">
      <c r="A554" s="21" t="s">
        <v>295</v>
      </c>
      <c r="B554" s="63" t="s">
        <v>394</v>
      </c>
      <c r="C554" s="70"/>
      <c r="D554" s="20"/>
      <c r="E554" s="20"/>
      <c r="F554" s="21" t="s">
        <v>391</v>
      </c>
      <c r="G554" s="81">
        <v>825</v>
      </c>
      <c r="H554" s="21" t="s">
        <v>1361</v>
      </c>
    </row>
    <row r="555" spans="1:8" s="21" customFormat="1" ht="12.75" customHeight="1">
      <c r="A555" s="21" t="s">
        <v>268</v>
      </c>
      <c r="B555" s="63" t="s">
        <v>397</v>
      </c>
      <c r="C555" s="70"/>
      <c r="D555" s="20"/>
      <c r="E555" s="20"/>
      <c r="F555" s="21" t="s">
        <v>391</v>
      </c>
      <c r="G555" s="81">
        <v>3236</v>
      </c>
      <c r="H555" s="21" t="s">
        <v>1361</v>
      </c>
    </row>
    <row r="556" spans="1:8" s="21" customFormat="1" ht="12.75" customHeight="1">
      <c r="A556" s="28" t="s">
        <v>268</v>
      </c>
      <c r="B556" s="63" t="s">
        <v>345</v>
      </c>
      <c r="C556" s="70"/>
      <c r="D556" s="20"/>
      <c r="E556" s="20">
        <v>302</v>
      </c>
      <c r="F556" s="21" t="s">
        <v>387</v>
      </c>
      <c r="H556" s="21" t="s">
        <v>1361</v>
      </c>
    </row>
    <row r="557" spans="1:8" s="21" customFormat="1" ht="12.75" customHeight="1">
      <c r="A557" s="28" t="s">
        <v>352</v>
      </c>
      <c r="B557" s="63" t="s">
        <v>338</v>
      </c>
      <c r="C557" s="70"/>
      <c r="D557" s="20"/>
      <c r="E557" s="20">
        <v>421</v>
      </c>
      <c r="F557" s="21" t="s">
        <v>387</v>
      </c>
      <c r="H557" s="21" t="s">
        <v>1361</v>
      </c>
    </row>
    <row r="558" spans="1:8" s="21" customFormat="1" ht="12.75" customHeight="1">
      <c r="A558" s="28" t="s">
        <v>268</v>
      </c>
      <c r="B558" s="63" t="s">
        <v>346</v>
      </c>
      <c r="C558" s="70"/>
      <c r="D558" s="20"/>
      <c r="E558" s="20">
        <v>1269</v>
      </c>
      <c r="F558" s="21" t="s">
        <v>387</v>
      </c>
      <c r="H558" s="21" t="s">
        <v>1361</v>
      </c>
    </row>
    <row r="559" spans="1:8" s="21" customFormat="1" ht="12.75" customHeight="1">
      <c r="A559" s="28" t="s">
        <v>353</v>
      </c>
      <c r="B559" s="63" t="s">
        <v>347</v>
      </c>
      <c r="C559" s="70"/>
      <c r="D559" s="20"/>
      <c r="E559" s="20">
        <v>777</v>
      </c>
      <c r="F559" s="21" t="s">
        <v>387</v>
      </c>
      <c r="H559" s="21" t="s">
        <v>1361</v>
      </c>
    </row>
    <row r="560" spans="1:8" s="21" customFormat="1" ht="12.75" customHeight="1">
      <c r="A560" s="28" t="s">
        <v>353</v>
      </c>
      <c r="B560" s="63" t="s">
        <v>348</v>
      </c>
      <c r="C560" s="70"/>
      <c r="D560" s="20"/>
      <c r="E560" s="20">
        <v>286</v>
      </c>
      <c r="F560" s="21" t="s">
        <v>387</v>
      </c>
      <c r="H560" s="21" t="s">
        <v>1361</v>
      </c>
    </row>
    <row r="561" spans="1:8" s="21" customFormat="1" ht="12.75" customHeight="1">
      <c r="A561" s="28" t="s">
        <v>353</v>
      </c>
      <c r="B561" s="63" t="s">
        <v>349</v>
      </c>
      <c r="C561" s="70"/>
      <c r="D561" s="20"/>
      <c r="E561" s="20">
        <v>301</v>
      </c>
      <c r="F561" s="21" t="s">
        <v>387</v>
      </c>
      <c r="H561" s="21" t="s">
        <v>1361</v>
      </c>
    </row>
    <row r="562" spans="1:8" s="21" customFormat="1" ht="12.75" customHeight="1">
      <c r="A562" s="28" t="s">
        <v>352</v>
      </c>
      <c r="B562" s="34" t="s">
        <v>153</v>
      </c>
      <c r="C562" s="70"/>
      <c r="D562" s="70"/>
      <c r="E562" s="70">
        <v>482</v>
      </c>
      <c r="F562" s="21" t="s">
        <v>387</v>
      </c>
      <c r="H562" s="21" t="s">
        <v>1361</v>
      </c>
    </row>
    <row r="563" spans="1:8" s="21" customFormat="1" ht="12.75" customHeight="1">
      <c r="A563" s="28" t="s">
        <v>352</v>
      </c>
      <c r="B563" s="34" t="s">
        <v>154</v>
      </c>
      <c r="C563" s="70"/>
      <c r="D563" s="70"/>
      <c r="E563" s="70">
        <v>267</v>
      </c>
      <c r="F563" s="21" t="s">
        <v>387</v>
      </c>
      <c r="H563" s="21" t="s">
        <v>1361</v>
      </c>
    </row>
    <row r="564" spans="1:8" s="21" customFormat="1" ht="12.75" customHeight="1">
      <c r="A564" s="28" t="s">
        <v>352</v>
      </c>
      <c r="B564" s="63" t="s">
        <v>339</v>
      </c>
      <c r="C564" s="70"/>
      <c r="D564" s="20"/>
      <c r="E564" s="20">
        <v>219</v>
      </c>
      <c r="F564" s="21" t="s">
        <v>387</v>
      </c>
      <c r="H564" s="21" t="s">
        <v>1361</v>
      </c>
    </row>
    <row r="565" spans="1:8" s="21" customFormat="1" ht="12.75" customHeight="1">
      <c r="A565" s="28" t="s">
        <v>353</v>
      </c>
      <c r="B565" s="63" t="s">
        <v>350</v>
      </c>
      <c r="C565" s="70"/>
      <c r="D565" s="20"/>
      <c r="E565" s="20">
        <v>311</v>
      </c>
      <c r="F565" s="21" t="s">
        <v>387</v>
      </c>
      <c r="H565" s="21" t="s">
        <v>1361</v>
      </c>
    </row>
    <row r="566" spans="1:8" s="21" customFormat="1" ht="12.75" customHeight="1">
      <c r="A566" s="28" t="s">
        <v>268</v>
      </c>
      <c r="B566" s="63" t="s">
        <v>155</v>
      </c>
      <c r="C566" s="70"/>
      <c r="D566" s="20"/>
      <c r="E566" s="20">
        <v>493</v>
      </c>
      <c r="F566" s="21" t="s">
        <v>387</v>
      </c>
      <c r="H566" s="21" t="s">
        <v>1361</v>
      </c>
    </row>
    <row r="567" spans="1:8" s="21" customFormat="1" ht="12.75" customHeight="1">
      <c r="A567" s="28" t="s">
        <v>352</v>
      </c>
      <c r="B567" s="63" t="s">
        <v>340</v>
      </c>
      <c r="C567" s="70"/>
      <c r="D567" s="20"/>
      <c r="E567" s="20">
        <v>229</v>
      </c>
      <c r="F567" s="21" t="s">
        <v>387</v>
      </c>
      <c r="H567" s="21" t="s">
        <v>1361</v>
      </c>
    </row>
    <row r="568" spans="1:8" s="21" customFormat="1" ht="12.75" customHeight="1">
      <c r="A568" s="28" t="s">
        <v>352</v>
      </c>
      <c r="B568" s="63" t="s">
        <v>341</v>
      </c>
      <c r="C568" s="70"/>
      <c r="D568" s="20"/>
      <c r="E568" s="20">
        <v>807</v>
      </c>
      <c r="F568" s="21" t="s">
        <v>387</v>
      </c>
      <c r="H568" s="21" t="s">
        <v>1361</v>
      </c>
    </row>
    <row r="569" spans="1:8" s="21" customFormat="1" ht="12.75" customHeight="1">
      <c r="A569" s="28" t="s">
        <v>352</v>
      </c>
      <c r="B569" s="63" t="s">
        <v>342</v>
      </c>
      <c r="C569" s="70"/>
      <c r="D569" s="20"/>
      <c r="E569" s="20">
        <v>382</v>
      </c>
      <c r="F569" s="21" t="s">
        <v>387</v>
      </c>
      <c r="H569" s="21" t="s">
        <v>1361</v>
      </c>
    </row>
    <row r="570" spans="1:8" s="21" customFormat="1" ht="12.75" customHeight="1">
      <c r="A570" s="28" t="s">
        <v>353</v>
      </c>
      <c r="B570" s="63" t="s">
        <v>351</v>
      </c>
      <c r="C570" s="70"/>
      <c r="D570" s="20"/>
      <c r="E570" s="20">
        <v>569</v>
      </c>
      <c r="F570" s="21" t="s">
        <v>387</v>
      </c>
      <c r="H570" s="21" t="s">
        <v>1361</v>
      </c>
    </row>
    <row r="571" spans="1:8" s="21" customFormat="1" ht="12.75" customHeight="1">
      <c r="A571" s="28" t="s">
        <v>277</v>
      </c>
      <c r="B571" s="63" t="s">
        <v>344</v>
      </c>
      <c r="C571" s="70"/>
      <c r="D571" s="20"/>
      <c r="E571" s="20">
        <v>160</v>
      </c>
      <c r="F571" s="21" t="s">
        <v>387</v>
      </c>
      <c r="H571" s="21" t="s">
        <v>1361</v>
      </c>
    </row>
    <row r="572" spans="1:8" s="21" customFormat="1" ht="12.75" customHeight="1">
      <c r="A572" s="28" t="s">
        <v>352</v>
      </c>
      <c r="B572" s="63" t="s">
        <v>343</v>
      </c>
      <c r="C572" s="70"/>
      <c r="D572" s="20"/>
      <c r="E572" s="20">
        <v>156</v>
      </c>
      <c r="F572" s="21" t="s">
        <v>387</v>
      </c>
      <c r="H572" s="21" t="s">
        <v>1361</v>
      </c>
    </row>
    <row r="573" spans="1:8" s="21" customFormat="1" ht="12.75" customHeight="1">
      <c r="A573" s="62" t="s">
        <v>328</v>
      </c>
      <c r="B573" s="77" t="s">
        <v>185</v>
      </c>
      <c r="C573" s="97">
        <v>12753</v>
      </c>
      <c r="D573" s="89"/>
      <c r="E573" s="89"/>
      <c r="F573" s="62" t="s">
        <v>185</v>
      </c>
      <c r="G573" s="62"/>
      <c r="H573" s="21" t="s">
        <v>1361</v>
      </c>
    </row>
    <row r="574" spans="1:8" s="21" customFormat="1" ht="12.75" customHeight="1">
      <c r="A574" s="22" t="s">
        <v>269</v>
      </c>
      <c r="B574" s="68" t="s">
        <v>237</v>
      </c>
      <c r="C574" s="93"/>
      <c r="D574" s="67"/>
      <c r="E574" s="67">
        <v>1540</v>
      </c>
      <c r="F574" s="21" t="s">
        <v>137</v>
      </c>
      <c r="G574" s="22"/>
      <c r="H574" s="21" t="s">
        <v>1361</v>
      </c>
    </row>
    <row r="575" spans="1:8" s="21" customFormat="1" ht="12.75" customHeight="1">
      <c r="A575" s="22" t="s">
        <v>267</v>
      </c>
      <c r="B575" s="68" t="s">
        <v>241</v>
      </c>
      <c r="C575" s="93"/>
      <c r="D575" s="67"/>
      <c r="E575" s="67">
        <v>1732</v>
      </c>
      <c r="F575" s="21" t="s">
        <v>137</v>
      </c>
      <c r="G575" s="22"/>
      <c r="H575" s="21" t="s">
        <v>1361</v>
      </c>
    </row>
    <row r="576" spans="1:8" s="21" customFormat="1" ht="12.75" customHeight="1">
      <c r="A576" s="22" t="s">
        <v>267</v>
      </c>
      <c r="B576" s="68" t="s">
        <v>242</v>
      </c>
      <c r="C576" s="93"/>
      <c r="D576" s="67"/>
      <c r="E576" s="67">
        <v>886</v>
      </c>
      <c r="F576" s="21" t="s">
        <v>137</v>
      </c>
      <c r="G576" s="22"/>
      <c r="H576" s="21" t="s">
        <v>1361</v>
      </c>
    </row>
    <row r="577" spans="1:8" s="21" customFormat="1" ht="12.75" customHeight="1">
      <c r="A577" s="22" t="s">
        <v>267</v>
      </c>
      <c r="B577" s="68" t="s">
        <v>233</v>
      </c>
      <c r="C577" s="93"/>
      <c r="D577" s="67"/>
      <c r="E577" s="67">
        <v>4209</v>
      </c>
      <c r="F577" s="21" t="s">
        <v>137</v>
      </c>
      <c r="G577" s="22"/>
      <c r="H577" s="21" t="s">
        <v>1361</v>
      </c>
    </row>
    <row r="578" spans="1:8" s="21" customFormat="1" ht="12.75" customHeight="1">
      <c r="A578" s="22" t="s">
        <v>266</v>
      </c>
      <c r="B578" s="68" t="s">
        <v>238</v>
      </c>
      <c r="C578" s="93"/>
      <c r="D578" s="67"/>
      <c r="E578" s="67">
        <v>4681</v>
      </c>
      <c r="F578" s="21" t="s">
        <v>137</v>
      </c>
      <c r="G578" s="22"/>
      <c r="H578" s="21" t="s">
        <v>1361</v>
      </c>
    </row>
    <row r="579" spans="1:8" s="21" customFormat="1" ht="12.75" customHeight="1">
      <c r="A579" s="22" t="s">
        <v>384</v>
      </c>
      <c r="B579" s="68" t="s">
        <v>234</v>
      </c>
      <c r="C579" s="93"/>
      <c r="D579" s="67"/>
      <c r="E579" s="67">
        <v>6523</v>
      </c>
      <c r="F579" s="21" t="s">
        <v>137</v>
      </c>
      <c r="G579" s="22"/>
      <c r="H579" s="21" t="s">
        <v>1361</v>
      </c>
    </row>
    <row r="580" spans="1:8" s="21" customFormat="1" ht="12.75" customHeight="1">
      <c r="A580" s="22" t="s">
        <v>268</v>
      </c>
      <c r="B580" s="68" t="s">
        <v>235</v>
      </c>
      <c r="C580" s="93"/>
      <c r="D580" s="67"/>
      <c r="E580" s="67">
        <v>4681</v>
      </c>
      <c r="F580" s="21" t="s">
        <v>137</v>
      </c>
      <c r="G580" s="22"/>
      <c r="H580" s="21" t="s">
        <v>1361</v>
      </c>
    </row>
    <row r="581" spans="1:8" s="21" customFormat="1" ht="12.75" customHeight="1">
      <c r="A581" s="22" t="s">
        <v>266</v>
      </c>
      <c r="B581" s="68" t="s">
        <v>239</v>
      </c>
      <c r="C581" s="93"/>
      <c r="D581" s="67"/>
      <c r="E581" s="67">
        <v>4209</v>
      </c>
      <c r="F581" s="21" t="s">
        <v>137</v>
      </c>
      <c r="G581" s="22"/>
      <c r="H581" s="21" t="s">
        <v>1361</v>
      </c>
    </row>
    <row r="582" spans="1:8" s="21" customFormat="1" ht="12.75" customHeight="1">
      <c r="A582" s="22" t="s">
        <v>266</v>
      </c>
      <c r="B582" s="68" t="s">
        <v>240</v>
      </c>
      <c r="C582" s="93"/>
      <c r="D582" s="67"/>
      <c r="E582" s="67">
        <v>4209</v>
      </c>
      <c r="F582" s="21" t="s">
        <v>137</v>
      </c>
      <c r="G582" s="22"/>
      <c r="H582" s="21" t="s">
        <v>1361</v>
      </c>
    </row>
    <row r="583" spans="1:8" s="21" customFormat="1" ht="12.75" customHeight="1">
      <c r="A583" s="22" t="s">
        <v>268</v>
      </c>
      <c r="B583" s="68" t="s">
        <v>236</v>
      </c>
      <c r="C583" s="93"/>
      <c r="D583" s="67"/>
      <c r="E583" s="67">
        <v>4209</v>
      </c>
      <c r="F583" s="21" t="s">
        <v>137</v>
      </c>
      <c r="G583" s="22"/>
      <c r="H583" s="21" t="s">
        <v>1361</v>
      </c>
    </row>
    <row r="584" spans="1:8" ht="12.75" customHeight="1">
      <c r="A584" s="22" t="s">
        <v>266</v>
      </c>
      <c r="B584" s="68" t="s">
        <v>149</v>
      </c>
      <c r="C584" s="93"/>
      <c r="D584" s="67"/>
      <c r="E584" s="67">
        <v>4582</v>
      </c>
      <c r="F584" s="21" t="s">
        <v>137</v>
      </c>
      <c r="G584" s="22"/>
      <c r="H584" s="21" t="s">
        <v>1361</v>
      </c>
    </row>
    <row r="585" spans="1:8" ht="12.75" customHeight="1">
      <c r="A585" s="30" t="s">
        <v>563</v>
      </c>
      <c r="B585" s="30" t="s">
        <v>174</v>
      </c>
      <c r="C585" s="69"/>
      <c r="D585" s="23"/>
      <c r="E585" s="29">
        <v>522.69000000000005</v>
      </c>
      <c r="F585" s="22" t="s">
        <v>627</v>
      </c>
      <c r="G585" s="22"/>
      <c r="H585" s="21" t="s">
        <v>1361</v>
      </c>
    </row>
    <row r="586" spans="1:8" ht="12.75" customHeight="1">
      <c r="A586" s="28" t="s">
        <v>574</v>
      </c>
      <c r="B586" s="30" t="s">
        <v>177</v>
      </c>
      <c r="C586" s="69"/>
      <c r="D586" s="23"/>
      <c r="E586" s="29">
        <v>721.19</v>
      </c>
      <c r="F586" s="22" t="s">
        <v>627</v>
      </c>
      <c r="G586" s="22"/>
      <c r="H586" s="21" t="s">
        <v>1361</v>
      </c>
    </row>
    <row r="587" spans="1:8" ht="12.75" customHeight="1">
      <c r="A587" s="30" t="s">
        <v>273</v>
      </c>
      <c r="B587" s="30" t="s">
        <v>586</v>
      </c>
      <c r="C587" s="69"/>
      <c r="D587" s="23"/>
      <c r="E587" s="29">
        <v>212.47</v>
      </c>
      <c r="F587" s="22" t="s">
        <v>627</v>
      </c>
      <c r="G587" s="22"/>
      <c r="H587" s="21" t="s">
        <v>1361</v>
      </c>
    </row>
    <row r="588" spans="1:8" ht="12.75" customHeight="1">
      <c r="A588" s="30" t="s">
        <v>563</v>
      </c>
      <c r="B588" s="30" t="s">
        <v>172</v>
      </c>
      <c r="C588" s="69"/>
      <c r="D588" s="23"/>
      <c r="E588" s="29">
        <v>0</v>
      </c>
      <c r="F588" s="22" t="s">
        <v>627</v>
      </c>
      <c r="G588" s="22" t="s">
        <v>173</v>
      </c>
      <c r="H588" s="21" t="s">
        <v>1361</v>
      </c>
    </row>
    <row r="589" spans="1:8" ht="12.75" customHeight="1">
      <c r="A589" s="30" t="s">
        <v>534</v>
      </c>
      <c r="B589" s="30" t="s">
        <v>587</v>
      </c>
      <c r="C589" s="69"/>
      <c r="D589" s="23"/>
      <c r="E589" s="29">
        <v>142.63999999999999</v>
      </c>
      <c r="F589" s="22" t="s">
        <v>627</v>
      </c>
      <c r="G589" s="22"/>
      <c r="H589" s="21" t="s">
        <v>1361</v>
      </c>
    </row>
    <row r="590" spans="1:8" ht="12.75" customHeight="1">
      <c r="A590" s="30" t="s">
        <v>291</v>
      </c>
      <c r="B590" s="30" t="s">
        <v>916</v>
      </c>
      <c r="C590" s="69"/>
      <c r="D590" s="69"/>
      <c r="E590" s="31">
        <v>184</v>
      </c>
      <c r="F590" s="22" t="s">
        <v>627</v>
      </c>
      <c r="G590" s="22"/>
      <c r="H590" s="21" t="s">
        <v>1361</v>
      </c>
    </row>
    <row r="591" spans="1:8" ht="12.75" customHeight="1">
      <c r="A591" s="28" t="s">
        <v>282</v>
      </c>
      <c r="B591" s="30" t="s">
        <v>588</v>
      </c>
      <c r="C591" s="69"/>
      <c r="D591" s="23"/>
      <c r="E591" s="29">
        <v>237.41</v>
      </c>
      <c r="F591" s="22" t="s">
        <v>627</v>
      </c>
      <c r="G591" s="22"/>
      <c r="H591" s="21" t="s">
        <v>1361</v>
      </c>
    </row>
    <row r="592" spans="1:8" ht="12.75" customHeight="1">
      <c r="A592" s="30" t="s">
        <v>273</v>
      </c>
      <c r="B592" s="30" t="s">
        <v>589</v>
      </c>
      <c r="C592" s="69"/>
      <c r="D592" s="23"/>
      <c r="E592" s="29">
        <v>553.61</v>
      </c>
      <c r="F592" s="22" t="s">
        <v>627</v>
      </c>
      <c r="G592" s="22"/>
      <c r="H592" s="21" t="s">
        <v>1361</v>
      </c>
    </row>
    <row r="593" spans="1:8" ht="12.75" customHeight="1">
      <c r="A593" s="30" t="s">
        <v>289</v>
      </c>
      <c r="B593" s="30" t="s">
        <v>590</v>
      </c>
      <c r="C593" s="69"/>
      <c r="D593" s="23"/>
      <c r="E593" s="29">
        <v>732.17</v>
      </c>
      <c r="F593" s="22" t="s">
        <v>627</v>
      </c>
      <c r="G593" s="22"/>
      <c r="H593" s="21" t="s">
        <v>1361</v>
      </c>
    </row>
    <row r="594" spans="1:8" ht="12.75" customHeight="1">
      <c r="A594" s="28" t="s">
        <v>273</v>
      </c>
      <c r="B594" s="30" t="s">
        <v>591</v>
      </c>
      <c r="C594" s="69"/>
      <c r="D594" s="23"/>
      <c r="E594" s="29">
        <v>224.44</v>
      </c>
      <c r="F594" s="22" t="s">
        <v>627</v>
      </c>
      <c r="G594" s="22"/>
      <c r="H594" s="21" t="s">
        <v>1361</v>
      </c>
    </row>
    <row r="595" spans="1:8" ht="12.75" customHeight="1">
      <c r="A595" s="30" t="s">
        <v>534</v>
      </c>
      <c r="B595" s="30" t="s">
        <v>592</v>
      </c>
      <c r="C595" s="69"/>
      <c r="D595" s="23"/>
      <c r="E595" s="29">
        <v>469.82</v>
      </c>
      <c r="F595" s="22" t="s">
        <v>627</v>
      </c>
      <c r="G595" s="22"/>
      <c r="H595" s="21" t="s">
        <v>1361</v>
      </c>
    </row>
    <row r="596" spans="1:8" ht="12.75" customHeight="1">
      <c r="A596" s="28" t="s">
        <v>268</v>
      </c>
      <c r="B596" s="30" t="s">
        <v>593</v>
      </c>
      <c r="C596" s="69"/>
      <c r="D596" s="23"/>
      <c r="E596" s="29">
        <v>1076.3</v>
      </c>
      <c r="F596" s="22" t="s">
        <v>627</v>
      </c>
      <c r="G596" s="22"/>
      <c r="H596" s="21" t="s">
        <v>1361</v>
      </c>
    </row>
    <row r="597" spans="1:8" ht="12.75" customHeight="1">
      <c r="A597" s="30" t="s">
        <v>273</v>
      </c>
      <c r="B597" s="30" t="s">
        <v>594</v>
      </c>
      <c r="C597" s="69"/>
      <c r="D597" s="23"/>
      <c r="E597" s="29">
        <v>94.76</v>
      </c>
      <c r="F597" s="22" t="s">
        <v>627</v>
      </c>
      <c r="G597" s="22"/>
      <c r="H597" s="21" t="s">
        <v>1361</v>
      </c>
    </row>
    <row r="598" spans="1:8" ht="12.75" customHeight="1">
      <c r="A598" s="28" t="s">
        <v>284</v>
      </c>
      <c r="B598" s="30" t="s">
        <v>595</v>
      </c>
      <c r="C598" s="69"/>
      <c r="D598" s="23"/>
      <c r="E598" s="29">
        <v>219.45</v>
      </c>
      <c r="F598" s="22" t="s">
        <v>627</v>
      </c>
      <c r="G598" s="22"/>
      <c r="H598" s="21" t="s">
        <v>1361</v>
      </c>
    </row>
    <row r="599" spans="1:8" ht="12.75" customHeight="1">
      <c r="A599" s="28" t="s">
        <v>563</v>
      </c>
      <c r="B599" s="30" t="s">
        <v>596</v>
      </c>
      <c r="C599" s="69"/>
      <c r="D599" s="23"/>
      <c r="E599" s="29">
        <v>189.53</v>
      </c>
      <c r="F599" s="22" t="s">
        <v>627</v>
      </c>
      <c r="G599" s="22"/>
      <c r="H599" s="21" t="s">
        <v>1361</v>
      </c>
    </row>
    <row r="600" spans="1:8" ht="12.75" customHeight="1">
      <c r="A600" s="28" t="s">
        <v>284</v>
      </c>
      <c r="B600" s="30" t="s">
        <v>597</v>
      </c>
      <c r="C600" s="69"/>
      <c r="D600" s="23"/>
      <c r="E600" s="29">
        <v>351.12</v>
      </c>
      <c r="F600" s="22" t="s">
        <v>627</v>
      </c>
      <c r="G600" s="22"/>
      <c r="H600" s="21" t="s">
        <v>1361</v>
      </c>
    </row>
    <row r="601" spans="1:8" ht="12.75" customHeight="1">
      <c r="A601" s="28" t="s">
        <v>574</v>
      </c>
      <c r="B601" s="30" t="s">
        <v>175</v>
      </c>
      <c r="C601" s="69"/>
      <c r="D601" s="23"/>
      <c r="E601" s="29">
        <v>0</v>
      </c>
      <c r="F601" s="22" t="s">
        <v>627</v>
      </c>
      <c r="G601" s="22" t="s">
        <v>176</v>
      </c>
      <c r="H601" s="21" t="s">
        <v>1361</v>
      </c>
    </row>
    <row r="602" spans="1:8" ht="12.75" customHeight="1">
      <c r="A602" s="28" t="s">
        <v>269</v>
      </c>
      <c r="B602" s="30" t="s">
        <v>598</v>
      </c>
      <c r="C602" s="69"/>
      <c r="D602" s="23"/>
      <c r="E602" s="29">
        <v>473.81</v>
      </c>
      <c r="F602" s="22" t="s">
        <v>627</v>
      </c>
      <c r="G602" s="22"/>
      <c r="H602" s="21" t="s">
        <v>1361</v>
      </c>
    </row>
    <row r="603" spans="1:8" ht="12.75" customHeight="1">
      <c r="A603" s="30" t="s">
        <v>291</v>
      </c>
      <c r="B603" s="30" t="s">
        <v>599</v>
      </c>
      <c r="C603" s="69"/>
      <c r="D603" s="23"/>
      <c r="E603" s="29">
        <v>496.76</v>
      </c>
      <c r="F603" s="22" t="s">
        <v>627</v>
      </c>
      <c r="G603" s="22"/>
      <c r="H603" s="21" t="s">
        <v>1361</v>
      </c>
    </row>
    <row r="604" spans="1:8" ht="12.75" customHeight="1">
      <c r="A604" s="28" t="s">
        <v>295</v>
      </c>
      <c r="B604" s="30" t="s">
        <v>600</v>
      </c>
      <c r="C604" s="69"/>
      <c r="D604" s="23"/>
      <c r="E604" s="29">
        <v>291.27</v>
      </c>
      <c r="F604" s="22" t="s">
        <v>627</v>
      </c>
      <c r="G604" s="22"/>
      <c r="H604" s="21" t="s">
        <v>1361</v>
      </c>
    </row>
    <row r="605" spans="1:8" ht="12.75" customHeight="1">
      <c r="A605" s="30" t="s">
        <v>534</v>
      </c>
      <c r="B605" s="30" t="s">
        <v>601</v>
      </c>
      <c r="C605" s="69"/>
      <c r="D605" s="23"/>
      <c r="E605" s="29">
        <v>800.99</v>
      </c>
      <c r="F605" s="22" t="s">
        <v>627</v>
      </c>
      <c r="G605" s="22"/>
      <c r="H605" s="21" t="s">
        <v>1361</v>
      </c>
    </row>
    <row r="606" spans="1:8" ht="12.75" customHeight="1">
      <c r="A606" s="30" t="s">
        <v>534</v>
      </c>
      <c r="B606" s="30" t="s">
        <v>602</v>
      </c>
      <c r="C606" s="69"/>
      <c r="D606" s="23"/>
      <c r="E606" s="29">
        <v>577.54999999999995</v>
      </c>
      <c r="F606" s="22" t="s">
        <v>627</v>
      </c>
      <c r="G606" s="22"/>
      <c r="H606" s="21" t="s">
        <v>1361</v>
      </c>
    </row>
    <row r="607" spans="1:8" ht="12.75" customHeight="1">
      <c r="A607" s="30" t="s">
        <v>273</v>
      </c>
      <c r="B607" s="30" t="s">
        <v>603</v>
      </c>
      <c r="C607" s="69"/>
      <c r="D607" s="23"/>
      <c r="E607" s="29">
        <v>157.61000000000001</v>
      </c>
      <c r="F607" s="22" t="s">
        <v>627</v>
      </c>
      <c r="G607" s="22"/>
      <c r="H607" s="21" t="s">
        <v>1361</v>
      </c>
    </row>
    <row r="608" spans="1:8" ht="12.75" customHeight="1">
      <c r="A608" s="28" t="s">
        <v>273</v>
      </c>
      <c r="B608" s="30" t="s">
        <v>604</v>
      </c>
      <c r="C608" s="69"/>
      <c r="D608" s="23"/>
      <c r="E608" s="29">
        <v>291.27</v>
      </c>
      <c r="F608" s="22" t="s">
        <v>627</v>
      </c>
      <c r="G608" s="22"/>
      <c r="H608" s="21" t="s">
        <v>1361</v>
      </c>
    </row>
    <row r="609" spans="1:8" ht="12.75" customHeight="1">
      <c r="A609" s="28" t="s">
        <v>287</v>
      </c>
      <c r="B609" s="30" t="s">
        <v>605</v>
      </c>
      <c r="C609" s="69"/>
      <c r="D609" s="23"/>
      <c r="E609" s="29">
        <v>365.09</v>
      </c>
      <c r="F609" s="22" t="s">
        <v>627</v>
      </c>
      <c r="G609" s="22"/>
      <c r="H609" s="21" t="s">
        <v>1361</v>
      </c>
    </row>
    <row r="610" spans="1:8" ht="12.75" customHeight="1">
      <c r="A610" s="30" t="s">
        <v>273</v>
      </c>
      <c r="B610" s="30" t="s">
        <v>606</v>
      </c>
      <c r="C610" s="69"/>
      <c r="D610" s="23"/>
      <c r="E610" s="29">
        <v>298.25</v>
      </c>
      <c r="F610" s="22" t="s">
        <v>627</v>
      </c>
      <c r="G610" s="22"/>
      <c r="H610" s="21" t="s">
        <v>1361</v>
      </c>
    </row>
    <row r="611" spans="1:8" ht="12.75" customHeight="1">
      <c r="A611" s="30" t="s">
        <v>268</v>
      </c>
      <c r="B611" s="30" t="s">
        <v>607</v>
      </c>
      <c r="C611" s="69"/>
      <c r="D611" s="23"/>
      <c r="E611" s="29">
        <v>1076.3</v>
      </c>
      <c r="F611" s="22" t="s">
        <v>627</v>
      </c>
      <c r="G611" s="22"/>
      <c r="H611" s="21" t="s">
        <v>1361</v>
      </c>
    </row>
    <row r="612" spans="1:8" ht="12.75" customHeight="1">
      <c r="A612" s="30" t="s">
        <v>273</v>
      </c>
      <c r="B612" s="30" t="s">
        <v>608</v>
      </c>
      <c r="C612" s="69"/>
      <c r="D612" s="23"/>
      <c r="E612" s="29">
        <v>147.63</v>
      </c>
      <c r="F612" s="22" t="s">
        <v>627</v>
      </c>
      <c r="G612" s="22"/>
      <c r="H612" s="21" t="s">
        <v>1361</v>
      </c>
    </row>
    <row r="613" spans="1:8" ht="12.75" customHeight="1">
      <c r="A613" s="28" t="s">
        <v>284</v>
      </c>
      <c r="B613" s="30" t="s">
        <v>609</v>
      </c>
      <c r="C613" s="69"/>
      <c r="D613" s="23"/>
      <c r="E613" s="29">
        <v>261.35000000000002</v>
      </c>
      <c r="F613" s="22" t="s">
        <v>627</v>
      </c>
      <c r="G613" s="22"/>
      <c r="H613" s="21" t="s">
        <v>1361</v>
      </c>
    </row>
    <row r="614" spans="1:8" ht="12.75" customHeight="1">
      <c r="A614" s="28" t="s">
        <v>268</v>
      </c>
      <c r="B614" s="30" t="s">
        <v>610</v>
      </c>
      <c r="C614" s="69"/>
      <c r="D614" s="23"/>
      <c r="E614" s="29">
        <v>183.54</v>
      </c>
      <c r="F614" s="22" t="s">
        <v>627</v>
      </c>
      <c r="G614" s="22"/>
      <c r="H614" s="21" t="s">
        <v>1361</v>
      </c>
    </row>
    <row r="615" spans="1:8" ht="12.75" customHeight="1">
      <c r="A615" s="30" t="s">
        <v>534</v>
      </c>
      <c r="B615" s="30" t="s">
        <v>611</v>
      </c>
      <c r="C615" s="69"/>
      <c r="D615" s="23"/>
      <c r="E615" s="29">
        <v>1003.49</v>
      </c>
      <c r="F615" s="22" t="s">
        <v>627</v>
      </c>
      <c r="G615" s="22"/>
      <c r="H615" s="21" t="s">
        <v>1361</v>
      </c>
    </row>
    <row r="616" spans="1:8" ht="12.75" customHeight="1">
      <c r="A616" s="30" t="s">
        <v>282</v>
      </c>
      <c r="B616" s="30" t="s">
        <v>612</v>
      </c>
      <c r="C616" s="69"/>
      <c r="D616" s="23"/>
      <c r="E616" s="29">
        <v>171.57</v>
      </c>
      <c r="F616" s="22" t="s">
        <v>627</v>
      </c>
      <c r="G616" s="22"/>
      <c r="H616" s="21" t="s">
        <v>1361</v>
      </c>
    </row>
    <row r="617" spans="1:8" ht="12.75" customHeight="1">
      <c r="A617" s="28" t="s">
        <v>267</v>
      </c>
      <c r="B617" s="30" t="s">
        <v>613</v>
      </c>
      <c r="C617" s="69"/>
      <c r="D617" s="23"/>
      <c r="E617" s="29">
        <v>581.52</v>
      </c>
      <c r="F617" s="22" t="s">
        <v>627</v>
      </c>
      <c r="G617" s="22"/>
      <c r="H617" s="21" t="s">
        <v>1361</v>
      </c>
    </row>
    <row r="618" spans="1:8" ht="12.75" customHeight="1">
      <c r="A618" s="28" t="s">
        <v>284</v>
      </c>
      <c r="B618" s="30" t="s">
        <v>614</v>
      </c>
      <c r="C618" s="69"/>
      <c r="D618" s="23"/>
      <c r="E618" s="29">
        <v>217.46</v>
      </c>
      <c r="F618" s="22" t="s">
        <v>627</v>
      </c>
      <c r="G618" s="22"/>
      <c r="H618" s="21" t="s">
        <v>1361</v>
      </c>
    </row>
    <row r="619" spans="1:8" ht="12.75" customHeight="1">
      <c r="A619" s="28" t="s">
        <v>284</v>
      </c>
      <c r="B619" s="30" t="s">
        <v>615</v>
      </c>
      <c r="C619" s="69"/>
      <c r="D619" s="23"/>
      <c r="E619" s="29">
        <v>161.6</v>
      </c>
      <c r="F619" s="22" t="s">
        <v>627</v>
      </c>
      <c r="G619" s="22"/>
      <c r="H619" s="21" t="s">
        <v>1361</v>
      </c>
    </row>
    <row r="620" spans="1:8" ht="12.75" customHeight="1">
      <c r="A620" s="28" t="s">
        <v>273</v>
      </c>
      <c r="B620" s="30" t="s">
        <v>616</v>
      </c>
      <c r="C620" s="69"/>
      <c r="D620" s="23"/>
      <c r="E620" s="29">
        <v>369.08</v>
      </c>
      <c r="F620" s="22" t="s">
        <v>627</v>
      </c>
      <c r="G620" s="22"/>
      <c r="H620" s="21" t="s">
        <v>1361</v>
      </c>
    </row>
    <row r="621" spans="1:8" ht="12.75" customHeight="1">
      <c r="A621" s="30" t="s">
        <v>291</v>
      </c>
      <c r="B621" s="30" t="s">
        <v>617</v>
      </c>
      <c r="C621" s="69"/>
      <c r="D621" s="23"/>
      <c r="E621" s="29">
        <v>251.37</v>
      </c>
      <c r="F621" s="22" t="s">
        <v>627</v>
      </c>
      <c r="G621" s="22"/>
      <c r="H621" s="21" t="s">
        <v>1361</v>
      </c>
    </row>
    <row r="622" spans="1:8" ht="12.75" customHeight="1">
      <c r="A622" s="28" t="s">
        <v>291</v>
      </c>
      <c r="B622" s="30" t="s">
        <v>618</v>
      </c>
      <c r="C622" s="69"/>
      <c r="D622" s="23"/>
      <c r="E622" s="29">
        <v>220.45</v>
      </c>
      <c r="F622" s="22" t="s">
        <v>627</v>
      </c>
      <c r="G622" s="22"/>
      <c r="H622" s="21" t="s">
        <v>1361</v>
      </c>
    </row>
    <row r="623" spans="1:8" ht="12.75" customHeight="1">
      <c r="A623" s="30" t="s">
        <v>534</v>
      </c>
      <c r="B623" s="30" t="s">
        <v>619</v>
      </c>
      <c r="C623" s="69"/>
      <c r="D623" s="23"/>
      <c r="E623" s="29">
        <v>485.78</v>
      </c>
      <c r="F623" s="22" t="s">
        <v>627</v>
      </c>
      <c r="G623" s="22"/>
      <c r="H623" s="21" t="s">
        <v>1361</v>
      </c>
    </row>
    <row r="624" spans="1:8" ht="12.75" customHeight="1">
      <c r="A624" s="28" t="s">
        <v>563</v>
      </c>
      <c r="B624" s="30" t="s">
        <v>620</v>
      </c>
      <c r="C624" s="69"/>
      <c r="D624" s="23"/>
      <c r="E624" s="29">
        <v>372.07</v>
      </c>
      <c r="F624" s="22" t="s">
        <v>627</v>
      </c>
      <c r="G624" s="22"/>
      <c r="H624" s="21" t="s">
        <v>1361</v>
      </c>
    </row>
    <row r="625" spans="1:8" ht="12.75" customHeight="1">
      <c r="A625" s="30" t="s">
        <v>268</v>
      </c>
      <c r="B625" s="30" t="s">
        <v>621</v>
      </c>
      <c r="C625" s="69"/>
      <c r="D625" s="23"/>
      <c r="E625" s="29">
        <v>347.13</v>
      </c>
      <c r="F625" s="22" t="s">
        <v>627</v>
      </c>
      <c r="G625" s="22"/>
      <c r="H625" s="21" t="s">
        <v>1361</v>
      </c>
    </row>
    <row r="626" spans="1:8" ht="12.75" customHeight="1">
      <c r="A626" s="28" t="s">
        <v>287</v>
      </c>
      <c r="B626" s="30" t="s">
        <v>622</v>
      </c>
      <c r="C626" s="69"/>
      <c r="D626" s="23"/>
      <c r="E626" s="29">
        <v>211.47</v>
      </c>
      <c r="F626" s="22" t="s">
        <v>627</v>
      </c>
      <c r="G626" s="22"/>
      <c r="H626" s="21" t="s">
        <v>1361</v>
      </c>
    </row>
    <row r="627" spans="1:8" ht="12.75" customHeight="1">
      <c r="A627" s="28" t="s">
        <v>291</v>
      </c>
      <c r="B627" s="30" t="s">
        <v>623</v>
      </c>
      <c r="C627" s="69"/>
      <c r="D627" s="23"/>
      <c r="E627" s="29">
        <v>108.73</v>
      </c>
      <c r="F627" s="22" t="s">
        <v>627</v>
      </c>
      <c r="G627" s="22"/>
      <c r="H627" s="21" t="s">
        <v>1361</v>
      </c>
    </row>
    <row r="628" spans="1:8" ht="12.75" customHeight="1">
      <c r="A628" s="30" t="s">
        <v>574</v>
      </c>
      <c r="B628" s="30" t="s">
        <v>624</v>
      </c>
      <c r="C628" s="69"/>
      <c r="D628" s="23"/>
      <c r="E628" s="29">
        <v>166.58</v>
      </c>
      <c r="F628" s="22" t="s">
        <v>627</v>
      </c>
      <c r="G628" s="22"/>
      <c r="H628" s="21" t="s">
        <v>1361</v>
      </c>
    </row>
    <row r="629" spans="1:8" ht="12.75" customHeight="1">
      <c r="A629" s="30" t="s">
        <v>273</v>
      </c>
      <c r="B629" s="30" t="s">
        <v>625</v>
      </c>
      <c r="C629" s="69"/>
      <c r="D629" s="23"/>
      <c r="E629" s="23">
        <v>163.59</v>
      </c>
      <c r="F629" s="22" t="s">
        <v>627</v>
      </c>
      <c r="G629" s="22"/>
      <c r="H629" s="21" t="s">
        <v>1361</v>
      </c>
    </row>
    <row r="630" spans="1:8" ht="12.75" customHeight="1">
      <c r="A630" s="28" t="s">
        <v>273</v>
      </c>
      <c r="B630" s="30" t="s">
        <v>626</v>
      </c>
      <c r="C630" s="69"/>
      <c r="D630" s="23"/>
      <c r="E630" s="29">
        <v>207.48</v>
      </c>
      <c r="F630" s="22" t="s">
        <v>627</v>
      </c>
      <c r="G630" s="22"/>
      <c r="H630" s="21" t="s">
        <v>1361</v>
      </c>
    </row>
    <row r="631" spans="1:8" ht="12.75" customHeight="1">
      <c r="A631" s="48" t="s">
        <v>268</v>
      </c>
      <c r="B631" s="48" t="s">
        <v>1220</v>
      </c>
      <c r="C631" s="96">
        <v>3630</v>
      </c>
      <c r="D631" s="44"/>
      <c r="E631" s="44"/>
      <c r="F631" s="43" t="s">
        <v>1219</v>
      </c>
      <c r="G631" s="43"/>
      <c r="H631" s="21" t="s">
        <v>1361</v>
      </c>
    </row>
    <row r="632" spans="1:8" ht="12.75" customHeight="1">
      <c r="A632" s="48" t="s">
        <v>268</v>
      </c>
      <c r="B632" s="48" t="s">
        <v>1221</v>
      </c>
      <c r="C632" s="96">
        <v>2750</v>
      </c>
      <c r="D632" s="44"/>
      <c r="E632" s="44"/>
      <c r="F632" s="43" t="s">
        <v>1219</v>
      </c>
      <c r="G632" s="43"/>
      <c r="H632" s="21" t="s">
        <v>1361</v>
      </c>
    </row>
    <row r="633" spans="1:8" ht="12.75" customHeight="1">
      <c r="A633" s="48" t="s">
        <v>268</v>
      </c>
      <c r="B633" s="48" t="s">
        <v>1222</v>
      </c>
      <c r="C633" s="96">
        <v>1930</v>
      </c>
      <c r="D633" s="44"/>
      <c r="E633" s="44"/>
      <c r="F633" s="43" t="s">
        <v>1219</v>
      </c>
      <c r="G633" s="43"/>
      <c r="H633" s="21" t="s">
        <v>1361</v>
      </c>
    </row>
    <row r="634" spans="1:8" ht="12.75" customHeight="1">
      <c r="A634" s="68" t="s">
        <v>270</v>
      </c>
      <c r="B634" s="38" t="s">
        <v>135</v>
      </c>
      <c r="C634" s="69"/>
      <c r="D634" s="69">
        <v>291</v>
      </c>
      <c r="E634" s="69"/>
      <c r="F634" s="68" t="s">
        <v>323</v>
      </c>
      <c r="G634" s="68"/>
      <c r="H634" s="21" t="s">
        <v>1361</v>
      </c>
    </row>
    <row r="635" spans="1:8" ht="12.75" customHeight="1">
      <c r="A635" s="68" t="s">
        <v>270</v>
      </c>
      <c r="B635" s="38" t="s">
        <v>244</v>
      </c>
      <c r="C635" s="69"/>
      <c r="D635" s="69">
        <v>2805</v>
      </c>
      <c r="E635" s="69"/>
      <c r="F635" s="68" t="s">
        <v>323</v>
      </c>
      <c r="G635" s="68"/>
      <c r="H635" s="21" t="s">
        <v>1361</v>
      </c>
    </row>
    <row r="636" spans="1:8" ht="12.75" customHeight="1">
      <c r="A636" s="68" t="s">
        <v>270</v>
      </c>
      <c r="B636" s="38" t="s">
        <v>245</v>
      </c>
      <c r="C636" s="69"/>
      <c r="D636" s="69">
        <v>704</v>
      </c>
      <c r="E636" s="69"/>
      <c r="F636" s="68" t="s">
        <v>323</v>
      </c>
      <c r="G636" s="68"/>
      <c r="H636" s="21" t="s">
        <v>1361</v>
      </c>
    </row>
    <row r="637" spans="1:8" ht="12.75" customHeight="1">
      <c r="A637" s="68" t="s">
        <v>270</v>
      </c>
      <c r="B637" s="38" t="s">
        <v>246</v>
      </c>
      <c r="C637" s="69"/>
      <c r="D637" s="69">
        <v>757</v>
      </c>
      <c r="E637" s="69"/>
      <c r="F637" s="68" t="s">
        <v>323</v>
      </c>
      <c r="G637" s="68"/>
      <c r="H637" s="21" t="s">
        <v>1361</v>
      </c>
    </row>
    <row r="638" spans="1:8" ht="12.75" customHeight="1">
      <c r="A638" s="68" t="s">
        <v>270</v>
      </c>
      <c r="B638" s="38" t="s">
        <v>247</v>
      </c>
      <c r="C638" s="69"/>
      <c r="D638" s="69">
        <v>266</v>
      </c>
      <c r="E638" s="69"/>
      <c r="F638" s="68" t="s">
        <v>323</v>
      </c>
      <c r="G638" s="68"/>
      <c r="H638" s="21" t="s">
        <v>1361</v>
      </c>
    </row>
    <row r="639" spans="1:8" ht="12.75" customHeight="1">
      <c r="A639" s="68" t="s">
        <v>270</v>
      </c>
      <c r="B639" s="38" t="s">
        <v>248</v>
      </c>
      <c r="C639" s="69"/>
      <c r="D639" s="69">
        <v>673</v>
      </c>
      <c r="E639" s="69"/>
      <c r="F639" s="68" t="s">
        <v>323</v>
      </c>
      <c r="G639" s="68"/>
      <c r="H639" s="21" t="s">
        <v>1361</v>
      </c>
    </row>
    <row r="640" spans="1:8" ht="12.75" customHeight="1">
      <c r="A640" s="68" t="s">
        <v>270</v>
      </c>
      <c r="B640" s="38" t="s">
        <v>249</v>
      </c>
      <c r="C640" s="69"/>
      <c r="D640" s="69">
        <v>3752</v>
      </c>
      <c r="E640" s="69"/>
      <c r="F640" s="68" t="s">
        <v>323</v>
      </c>
      <c r="G640" s="68"/>
      <c r="H640" s="21" t="s">
        <v>1361</v>
      </c>
    </row>
    <row r="641" spans="1:8" ht="12.75" customHeight="1">
      <c r="A641" s="68" t="s">
        <v>270</v>
      </c>
      <c r="B641" s="38" t="s">
        <v>250</v>
      </c>
      <c r="C641" s="69"/>
      <c r="D641" s="69">
        <v>3041</v>
      </c>
      <c r="E641" s="69"/>
      <c r="F641" s="68" t="s">
        <v>323</v>
      </c>
      <c r="G641" s="68"/>
      <c r="H641" s="21" t="s">
        <v>1361</v>
      </c>
    </row>
    <row r="642" spans="1:8" ht="12.75" customHeight="1">
      <c r="A642" s="68" t="s">
        <v>270</v>
      </c>
      <c r="B642" s="38" t="s">
        <v>243</v>
      </c>
      <c r="C642" s="69"/>
      <c r="D642" s="69">
        <v>1683</v>
      </c>
      <c r="E642" s="69"/>
      <c r="F642" s="68" t="s">
        <v>323</v>
      </c>
      <c r="G642" s="68"/>
      <c r="H642" s="21" t="s">
        <v>1361</v>
      </c>
    </row>
    <row r="643" spans="1:8" ht="12.75" customHeight="1">
      <c r="A643" s="22" t="s">
        <v>328</v>
      </c>
      <c r="B643" s="68" t="s">
        <v>517</v>
      </c>
      <c r="C643" s="69"/>
      <c r="D643" s="23">
        <v>7922</v>
      </c>
      <c r="E643" s="23"/>
      <c r="F643" s="22" t="s">
        <v>524</v>
      </c>
      <c r="G643" s="22"/>
      <c r="H643" s="21" t="s">
        <v>1361</v>
      </c>
    </row>
    <row r="644" spans="1:8" ht="12.75" customHeight="1">
      <c r="A644" s="22" t="s">
        <v>291</v>
      </c>
      <c r="B644" s="30" t="s">
        <v>917</v>
      </c>
      <c r="C644" s="69"/>
      <c r="D644" s="29">
        <v>249</v>
      </c>
      <c r="E644" s="29"/>
      <c r="F644" s="22" t="s">
        <v>518</v>
      </c>
      <c r="G644" s="22"/>
      <c r="H644" s="21" t="s">
        <v>1361</v>
      </c>
    </row>
    <row r="645" spans="1:8" ht="12.75" customHeight="1">
      <c r="A645" s="22" t="s">
        <v>291</v>
      </c>
      <c r="B645" s="30" t="s">
        <v>918</v>
      </c>
      <c r="C645" s="69"/>
      <c r="D645" s="29">
        <v>653</v>
      </c>
      <c r="E645" s="29"/>
      <c r="F645" s="22" t="s">
        <v>518</v>
      </c>
      <c r="G645" s="22"/>
      <c r="H645" s="21" t="s">
        <v>1361</v>
      </c>
    </row>
    <row r="646" spans="1:8" ht="12.75" customHeight="1">
      <c r="A646" s="22" t="s">
        <v>291</v>
      </c>
      <c r="B646" s="30" t="s">
        <v>919</v>
      </c>
      <c r="C646" s="69"/>
      <c r="D646" s="29">
        <v>1063</v>
      </c>
      <c r="E646" s="29"/>
      <c r="F646" s="22" t="s">
        <v>518</v>
      </c>
      <c r="G646" s="22"/>
      <c r="H646" s="21" t="s">
        <v>1361</v>
      </c>
    </row>
    <row r="647" spans="1:8" ht="12.75" customHeight="1">
      <c r="A647" s="22" t="s">
        <v>274</v>
      </c>
      <c r="B647" s="30" t="s">
        <v>432</v>
      </c>
      <c r="C647" s="69"/>
      <c r="D647" s="29">
        <v>228</v>
      </c>
      <c r="E647" s="29"/>
      <c r="F647" s="22" t="s">
        <v>518</v>
      </c>
      <c r="G647" s="22"/>
      <c r="H647" s="21" t="s">
        <v>1361</v>
      </c>
    </row>
    <row r="648" spans="1:8" ht="12.75" customHeight="1">
      <c r="A648" s="22" t="s">
        <v>291</v>
      </c>
      <c r="B648" s="30" t="s">
        <v>920</v>
      </c>
      <c r="C648" s="69"/>
      <c r="D648" s="29">
        <v>178</v>
      </c>
      <c r="E648" s="29"/>
      <c r="F648" s="22" t="s">
        <v>518</v>
      </c>
      <c r="G648" s="22"/>
      <c r="H648" s="21" t="s">
        <v>1361</v>
      </c>
    </row>
    <row r="649" spans="1:8" ht="12.75" customHeight="1">
      <c r="A649" s="22" t="s">
        <v>295</v>
      </c>
      <c r="B649" s="30" t="s">
        <v>433</v>
      </c>
      <c r="C649" s="69"/>
      <c r="D649" s="29">
        <v>518</v>
      </c>
      <c r="E649" s="29"/>
      <c r="F649" s="22" t="s">
        <v>518</v>
      </c>
      <c r="G649" s="22"/>
      <c r="H649" s="21" t="s">
        <v>1361</v>
      </c>
    </row>
    <row r="650" spans="1:8" ht="12.75" customHeight="1">
      <c r="A650" s="22" t="s">
        <v>295</v>
      </c>
      <c r="B650" s="30" t="s">
        <v>434</v>
      </c>
      <c r="C650" s="69"/>
      <c r="D650" s="29">
        <v>582</v>
      </c>
      <c r="E650" s="29"/>
      <c r="F650" s="22" t="s">
        <v>518</v>
      </c>
      <c r="G650" s="22"/>
      <c r="H650" s="21" t="s">
        <v>1361</v>
      </c>
    </row>
    <row r="651" spans="1:8" ht="12.75" customHeight="1">
      <c r="A651" s="22" t="s">
        <v>352</v>
      </c>
      <c r="B651" s="30" t="s">
        <v>435</v>
      </c>
      <c r="C651" s="69"/>
      <c r="D651" s="29">
        <v>373</v>
      </c>
      <c r="E651" s="29"/>
      <c r="F651" s="22" t="s">
        <v>518</v>
      </c>
      <c r="G651" s="22"/>
      <c r="H651" s="21" t="s">
        <v>1361</v>
      </c>
    </row>
    <row r="652" spans="1:8" ht="12.75" customHeight="1">
      <c r="A652" s="22" t="s">
        <v>291</v>
      </c>
      <c r="B652" s="30" t="s">
        <v>921</v>
      </c>
      <c r="C652" s="69"/>
      <c r="D652" s="29">
        <v>723</v>
      </c>
      <c r="E652" s="29"/>
      <c r="F652" s="22" t="s">
        <v>518</v>
      </c>
      <c r="G652" s="22"/>
      <c r="H652" s="21" t="s">
        <v>1361</v>
      </c>
    </row>
    <row r="653" spans="1:8" ht="12.75" customHeight="1">
      <c r="A653" s="22" t="s">
        <v>291</v>
      </c>
      <c r="B653" s="30" t="s">
        <v>1156</v>
      </c>
      <c r="C653" s="69"/>
      <c r="D653" s="29">
        <v>170</v>
      </c>
      <c r="E653" s="29"/>
      <c r="F653" s="22" t="s">
        <v>518</v>
      </c>
      <c r="G653" s="22"/>
      <c r="H653" s="21" t="s">
        <v>1361</v>
      </c>
    </row>
    <row r="654" spans="1:8" ht="12.75" customHeight="1">
      <c r="A654" s="22" t="s">
        <v>287</v>
      </c>
      <c r="B654" s="30" t="s">
        <v>436</v>
      </c>
      <c r="C654" s="69"/>
      <c r="D654" s="29">
        <v>365</v>
      </c>
      <c r="E654" s="29"/>
      <c r="F654" s="22" t="s">
        <v>518</v>
      </c>
      <c r="G654" s="22"/>
      <c r="H654" s="21" t="s">
        <v>1361</v>
      </c>
    </row>
    <row r="655" spans="1:8" ht="12.75" customHeight="1">
      <c r="A655" s="22" t="s">
        <v>273</v>
      </c>
      <c r="B655" s="30" t="s">
        <v>437</v>
      </c>
      <c r="C655" s="69"/>
      <c r="D655" s="29">
        <v>524</v>
      </c>
      <c r="E655" s="29"/>
      <c r="F655" s="22" t="s">
        <v>518</v>
      </c>
      <c r="G655" s="22"/>
      <c r="H655" s="21" t="s">
        <v>1361</v>
      </c>
    </row>
    <row r="656" spans="1:8" ht="12.75" customHeight="1">
      <c r="A656" s="22" t="s">
        <v>289</v>
      </c>
      <c r="B656" s="30" t="s">
        <v>438</v>
      </c>
      <c r="C656" s="69"/>
      <c r="D656" s="29">
        <v>339</v>
      </c>
      <c r="E656" s="29"/>
      <c r="F656" s="22" t="s">
        <v>518</v>
      </c>
      <c r="G656" s="22"/>
      <c r="H656" s="21" t="s">
        <v>1361</v>
      </c>
    </row>
    <row r="657" spans="1:8" ht="12.75" customHeight="1">
      <c r="A657" s="22" t="s">
        <v>291</v>
      </c>
      <c r="B657" s="30" t="s">
        <v>439</v>
      </c>
      <c r="C657" s="69"/>
      <c r="D657" s="29">
        <v>540</v>
      </c>
      <c r="E657" s="29"/>
      <c r="F657" s="22" t="s">
        <v>518</v>
      </c>
      <c r="G657" s="22"/>
      <c r="H657" s="21" t="s">
        <v>1361</v>
      </c>
    </row>
    <row r="658" spans="1:8" ht="12.75" customHeight="1">
      <c r="A658" s="22" t="s">
        <v>291</v>
      </c>
      <c r="B658" s="30" t="s">
        <v>440</v>
      </c>
      <c r="C658" s="69"/>
      <c r="D658" s="29">
        <v>651</v>
      </c>
      <c r="E658" s="29"/>
      <c r="F658" s="22" t="s">
        <v>518</v>
      </c>
      <c r="G658" s="22"/>
      <c r="H658" s="21" t="s">
        <v>1361</v>
      </c>
    </row>
    <row r="659" spans="1:8" ht="12.75" customHeight="1">
      <c r="A659" s="22" t="s">
        <v>291</v>
      </c>
      <c r="B659" s="30" t="s">
        <v>441</v>
      </c>
      <c r="C659" s="69"/>
      <c r="D659" s="29">
        <v>520</v>
      </c>
      <c r="E659" s="29"/>
      <c r="F659" s="22" t="s">
        <v>518</v>
      </c>
      <c r="G659" s="22"/>
      <c r="H659" s="21" t="s">
        <v>1361</v>
      </c>
    </row>
    <row r="660" spans="1:8" ht="12.75" customHeight="1">
      <c r="A660" s="22" t="s">
        <v>295</v>
      </c>
      <c r="B660" s="30" t="s">
        <v>442</v>
      </c>
      <c r="C660" s="69"/>
      <c r="D660" s="29">
        <v>561</v>
      </c>
      <c r="E660" s="29"/>
      <c r="F660" s="22" t="s">
        <v>518</v>
      </c>
      <c r="G660" s="22"/>
      <c r="H660" s="21" t="s">
        <v>1361</v>
      </c>
    </row>
    <row r="661" spans="1:8" ht="12.75" customHeight="1">
      <c r="A661" s="22" t="s">
        <v>274</v>
      </c>
      <c r="B661" s="30" t="s">
        <v>443</v>
      </c>
      <c r="C661" s="69"/>
      <c r="D661" s="29">
        <v>194</v>
      </c>
      <c r="E661" s="29"/>
      <c r="F661" s="22" t="s">
        <v>518</v>
      </c>
      <c r="G661" s="22"/>
      <c r="H661" s="21" t="s">
        <v>1361</v>
      </c>
    </row>
    <row r="662" spans="1:8" ht="12.75" customHeight="1">
      <c r="A662" s="22" t="s">
        <v>295</v>
      </c>
      <c r="B662" s="30" t="s">
        <v>444</v>
      </c>
      <c r="C662" s="69"/>
      <c r="D662" s="29">
        <v>596</v>
      </c>
      <c r="E662" s="29"/>
      <c r="F662" s="22" t="s">
        <v>518</v>
      </c>
      <c r="G662" s="22"/>
      <c r="H662" s="21" t="s">
        <v>1361</v>
      </c>
    </row>
    <row r="663" spans="1:8" ht="12.75" customHeight="1">
      <c r="A663" s="22" t="s">
        <v>291</v>
      </c>
      <c r="B663" s="30" t="s">
        <v>445</v>
      </c>
      <c r="C663" s="69"/>
      <c r="D663" s="29">
        <v>522</v>
      </c>
      <c r="E663" s="29"/>
      <c r="F663" s="22" t="s">
        <v>518</v>
      </c>
      <c r="G663" s="22"/>
      <c r="H663" s="21" t="s">
        <v>1361</v>
      </c>
    </row>
    <row r="664" spans="1:8" ht="12.75" customHeight="1">
      <c r="A664" s="22" t="s">
        <v>291</v>
      </c>
      <c r="B664" s="30" t="s">
        <v>446</v>
      </c>
      <c r="C664" s="69"/>
      <c r="D664" s="29">
        <v>619</v>
      </c>
      <c r="E664" s="29"/>
      <c r="F664" s="22" t="s">
        <v>518</v>
      </c>
      <c r="G664" s="22"/>
      <c r="H664" s="21" t="s">
        <v>1361</v>
      </c>
    </row>
    <row r="665" spans="1:8" ht="12.75" customHeight="1">
      <c r="A665" s="22" t="s">
        <v>291</v>
      </c>
      <c r="B665" s="30" t="s">
        <v>447</v>
      </c>
      <c r="C665" s="69"/>
      <c r="D665" s="29">
        <v>504</v>
      </c>
      <c r="E665" s="29"/>
      <c r="F665" s="22" t="s">
        <v>518</v>
      </c>
      <c r="G665" s="22"/>
      <c r="H665" s="21" t="s">
        <v>1361</v>
      </c>
    </row>
    <row r="666" spans="1:8" ht="12.75" customHeight="1">
      <c r="A666" s="22" t="s">
        <v>291</v>
      </c>
      <c r="B666" s="30" t="s">
        <v>448</v>
      </c>
      <c r="C666" s="69"/>
      <c r="D666" s="29">
        <v>447</v>
      </c>
      <c r="E666" s="29"/>
      <c r="F666" s="22" t="s">
        <v>518</v>
      </c>
      <c r="G666" s="22"/>
      <c r="H666" s="21" t="s">
        <v>1361</v>
      </c>
    </row>
    <row r="667" spans="1:8" ht="12.75" customHeight="1">
      <c r="A667" s="22" t="s">
        <v>522</v>
      </c>
      <c r="B667" s="30" t="s">
        <v>449</v>
      </c>
      <c r="C667" s="69"/>
      <c r="D667" s="29">
        <v>455</v>
      </c>
      <c r="E667" s="29"/>
      <c r="F667" s="22" t="s">
        <v>518</v>
      </c>
      <c r="G667" s="22"/>
      <c r="H667" s="21" t="s">
        <v>1361</v>
      </c>
    </row>
    <row r="668" spans="1:8" ht="12.75" customHeight="1">
      <c r="A668" s="22" t="s">
        <v>291</v>
      </c>
      <c r="B668" s="30" t="s">
        <v>450</v>
      </c>
      <c r="C668" s="69"/>
      <c r="D668" s="29">
        <v>443</v>
      </c>
      <c r="E668" s="29"/>
      <c r="F668" s="22" t="s">
        <v>518</v>
      </c>
      <c r="G668" s="22"/>
      <c r="H668" s="21" t="s">
        <v>1361</v>
      </c>
    </row>
    <row r="669" spans="1:8" ht="12.75" customHeight="1">
      <c r="A669" s="22" t="s">
        <v>274</v>
      </c>
      <c r="B669" s="30" t="s">
        <v>451</v>
      </c>
      <c r="C669" s="69"/>
      <c r="D669" s="29">
        <v>123</v>
      </c>
      <c r="E669" s="29"/>
      <c r="F669" s="22" t="s">
        <v>518</v>
      </c>
      <c r="G669" s="22"/>
      <c r="H669" s="21" t="s">
        <v>1361</v>
      </c>
    </row>
    <row r="670" spans="1:8" ht="12.75" customHeight="1">
      <c r="A670" s="22" t="s">
        <v>291</v>
      </c>
      <c r="B670" s="30" t="s">
        <v>452</v>
      </c>
      <c r="C670" s="69"/>
      <c r="D670" s="29">
        <v>699</v>
      </c>
      <c r="E670" s="29"/>
      <c r="F670" s="22" t="s">
        <v>518</v>
      </c>
      <c r="G670" s="22"/>
      <c r="H670" s="21" t="s">
        <v>1361</v>
      </c>
    </row>
    <row r="671" spans="1:8" ht="12.75" customHeight="1">
      <c r="A671" s="22" t="s">
        <v>291</v>
      </c>
      <c r="B671" s="30" t="s">
        <v>453</v>
      </c>
      <c r="C671" s="69"/>
      <c r="D671" s="29">
        <v>356</v>
      </c>
      <c r="E671" s="29"/>
      <c r="F671" s="22" t="s">
        <v>518</v>
      </c>
      <c r="G671" s="22"/>
      <c r="H671" s="21" t="s">
        <v>1361</v>
      </c>
    </row>
    <row r="672" spans="1:8" ht="12.75" customHeight="1">
      <c r="A672" s="22" t="s">
        <v>291</v>
      </c>
      <c r="B672" s="30" t="s">
        <v>454</v>
      </c>
      <c r="C672" s="69"/>
      <c r="D672" s="29">
        <v>1080</v>
      </c>
      <c r="E672" s="29"/>
      <c r="F672" s="22" t="s">
        <v>518</v>
      </c>
      <c r="G672" s="22"/>
      <c r="H672" s="21" t="s">
        <v>1361</v>
      </c>
    </row>
    <row r="673" spans="1:8" ht="12.75" customHeight="1">
      <c r="A673" s="22" t="s">
        <v>291</v>
      </c>
      <c r="B673" s="30" t="s">
        <v>455</v>
      </c>
      <c r="C673" s="69"/>
      <c r="D673" s="29">
        <v>428</v>
      </c>
      <c r="E673" s="29"/>
      <c r="F673" s="22" t="s">
        <v>518</v>
      </c>
      <c r="G673" s="22"/>
      <c r="H673" s="21" t="s">
        <v>1361</v>
      </c>
    </row>
    <row r="674" spans="1:8" ht="12.75" customHeight="1">
      <c r="A674" s="22" t="s">
        <v>274</v>
      </c>
      <c r="B674" s="30" t="s">
        <v>456</v>
      </c>
      <c r="C674" s="69"/>
      <c r="D674" s="29">
        <v>353</v>
      </c>
      <c r="E674" s="29"/>
      <c r="F674" s="22" t="s">
        <v>518</v>
      </c>
      <c r="G674" s="22"/>
      <c r="H674" s="21" t="s">
        <v>1361</v>
      </c>
    </row>
    <row r="675" spans="1:8" ht="12.75" customHeight="1">
      <c r="A675" s="22" t="s">
        <v>291</v>
      </c>
      <c r="B675" s="30" t="s">
        <v>457</v>
      </c>
      <c r="C675" s="69"/>
      <c r="D675" s="29">
        <v>418</v>
      </c>
      <c r="E675" s="29"/>
      <c r="F675" s="22" t="s">
        <v>518</v>
      </c>
      <c r="G675" s="22"/>
      <c r="H675" s="21" t="s">
        <v>1361</v>
      </c>
    </row>
    <row r="676" spans="1:8" ht="12.75" customHeight="1">
      <c r="A676" s="22" t="s">
        <v>289</v>
      </c>
      <c r="B676" s="30" t="s">
        <v>458</v>
      </c>
      <c r="C676" s="69"/>
      <c r="D676" s="29">
        <v>650</v>
      </c>
      <c r="E676" s="29"/>
      <c r="F676" s="22" t="s">
        <v>518</v>
      </c>
      <c r="G676" s="22"/>
      <c r="H676" s="21" t="s">
        <v>1361</v>
      </c>
    </row>
    <row r="677" spans="1:8" ht="12.75" customHeight="1">
      <c r="A677" s="22" t="s">
        <v>291</v>
      </c>
      <c r="B677" s="30" t="s">
        <v>459</v>
      </c>
      <c r="C677" s="69"/>
      <c r="D677" s="29">
        <v>521</v>
      </c>
      <c r="E677" s="29"/>
      <c r="F677" s="22" t="s">
        <v>518</v>
      </c>
      <c r="G677" s="22"/>
      <c r="H677" s="21" t="s">
        <v>1361</v>
      </c>
    </row>
    <row r="678" spans="1:8" ht="12.75" customHeight="1">
      <c r="A678" s="22" t="s">
        <v>291</v>
      </c>
      <c r="B678" s="30" t="s">
        <v>460</v>
      </c>
      <c r="C678" s="69"/>
      <c r="D678" s="29">
        <v>427</v>
      </c>
      <c r="E678" s="29"/>
      <c r="F678" s="22" t="s">
        <v>518</v>
      </c>
      <c r="G678" s="22"/>
      <c r="H678" s="21" t="s">
        <v>1361</v>
      </c>
    </row>
    <row r="679" spans="1:8" ht="12.75" customHeight="1">
      <c r="A679" s="22" t="s">
        <v>291</v>
      </c>
      <c r="B679" s="30" t="s">
        <v>461</v>
      </c>
      <c r="C679" s="69"/>
      <c r="D679" s="29">
        <v>431</v>
      </c>
      <c r="E679" s="29"/>
      <c r="F679" s="22" t="s">
        <v>518</v>
      </c>
      <c r="G679" s="22"/>
      <c r="H679" s="21" t="s">
        <v>1361</v>
      </c>
    </row>
    <row r="680" spans="1:8" ht="12.75" customHeight="1">
      <c r="A680" s="22" t="s">
        <v>291</v>
      </c>
      <c r="B680" s="30" t="s">
        <v>462</v>
      </c>
      <c r="C680" s="69"/>
      <c r="D680" s="29">
        <v>664</v>
      </c>
      <c r="E680" s="29"/>
      <c r="F680" s="22" t="s">
        <v>518</v>
      </c>
      <c r="G680" s="22"/>
      <c r="H680" s="21" t="s">
        <v>1361</v>
      </c>
    </row>
    <row r="681" spans="1:8" ht="12.75" customHeight="1">
      <c r="A681" s="22" t="s">
        <v>291</v>
      </c>
      <c r="B681" s="30" t="s">
        <v>463</v>
      </c>
      <c r="C681" s="69"/>
      <c r="D681" s="29">
        <v>445</v>
      </c>
      <c r="E681" s="29"/>
      <c r="F681" s="22" t="s">
        <v>518</v>
      </c>
      <c r="G681" s="22"/>
      <c r="H681" s="21" t="s">
        <v>1361</v>
      </c>
    </row>
    <row r="682" spans="1:8" ht="12.75" customHeight="1">
      <c r="A682" s="22" t="s">
        <v>295</v>
      </c>
      <c r="B682" s="30" t="s">
        <v>464</v>
      </c>
      <c r="C682" s="69"/>
      <c r="D682" s="29">
        <v>601</v>
      </c>
      <c r="E682" s="29"/>
      <c r="F682" s="22" t="s">
        <v>518</v>
      </c>
      <c r="G682" s="22"/>
      <c r="H682" s="21" t="s">
        <v>1361</v>
      </c>
    </row>
    <row r="683" spans="1:8" ht="12.75" customHeight="1">
      <c r="A683" s="22" t="s">
        <v>269</v>
      </c>
      <c r="B683" s="30" t="s">
        <v>465</v>
      </c>
      <c r="C683" s="69"/>
      <c r="D683" s="29">
        <v>487</v>
      </c>
      <c r="E683" s="29"/>
      <c r="F683" s="22" t="s">
        <v>518</v>
      </c>
      <c r="G683" s="22"/>
      <c r="H683" s="21" t="s">
        <v>1361</v>
      </c>
    </row>
    <row r="684" spans="1:8" ht="12.75" customHeight="1">
      <c r="A684" s="22" t="s">
        <v>289</v>
      </c>
      <c r="B684" s="30" t="s">
        <v>466</v>
      </c>
      <c r="C684" s="69"/>
      <c r="D684" s="29">
        <v>527</v>
      </c>
      <c r="E684" s="29"/>
      <c r="F684" s="22" t="s">
        <v>518</v>
      </c>
      <c r="G684" s="22"/>
      <c r="H684" s="21" t="s">
        <v>1361</v>
      </c>
    </row>
    <row r="685" spans="1:8" ht="12.75" customHeight="1">
      <c r="A685" s="22" t="s">
        <v>291</v>
      </c>
      <c r="B685" s="30" t="s">
        <v>467</v>
      </c>
      <c r="C685" s="69"/>
      <c r="D685" s="29">
        <v>421</v>
      </c>
      <c r="E685" s="29"/>
      <c r="F685" s="22" t="s">
        <v>518</v>
      </c>
      <c r="G685" s="22"/>
      <c r="H685" s="21" t="s">
        <v>1361</v>
      </c>
    </row>
    <row r="686" spans="1:8" ht="12.75" customHeight="1">
      <c r="A686" s="22" t="s">
        <v>291</v>
      </c>
      <c r="B686" s="30" t="s">
        <v>468</v>
      </c>
      <c r="C686" s="69"/>
      <c r="D686" s="29">
        <v>146</v>
      </c>
      <c r="E686" s="29"/>
      <c r="F686" s="22" t="s">
        <v>518</v>
      </c>
      <c r="G686" s="22"/>
      <c r="H686" s="21" t="s">
        <v>1361</v>
      </c>
    </row>
    <row r="687" spans="1:8" ht="12.75" customHeight="1">
      <c r="A687" s="22" t="s">
        <v>268</v>
      </c>
      <c r="B687" s="30" t="s">
        <v>469</v>
      </c>
      <c r="C687" s="69"/>
      <c r="D687" s="29">
        <v>533</v>
      </c>
      <c r="E687" s="29"/>
      <c r="F687" s="22" t="s">
        <v>518</v>
      </c>
      <c r="G687" s="22"/>
      <c r="H687" s="21" t="s">
        <v>1361</v>
      </c>
    </row>
    <row r="688" spans="1:8" ht="12.75" customHeight="1">
      <c r="A688" s="22" t="s">
        <v>291</v>
      </c>
      <c r="B688" s="30" t="s">
        <v>470</v>
      </c>
      <c r="C688" s="69"/>
      <c r="D688" s="29">
        <v>454</v>
      </c>
      <c r="E688" s="29"/>
      <c r="F688" s="22" t="s">
        <v>518</v>
      </c>
      <c r="G688" s="22"/>
      <c r="H688" s="21" t="s">
        <v>1361</v>
      </c>
    </row>
    <row r="689" spans="1:8" ht="12.75" customHeight="1">
      <c r="A689" s="22" t="s">
        <v>274</v>
      </c>
      <c r="B689" s="30" t="s">
        <v>471</v>
      </c>
      <c r="C689" s="69"/>
      <c r="D689" s="29">
        <v>138</v>
      </c>
      <c r="E689" s="29"/>
      <c r="F689" s="22" t="s">
        <v>518</v>
      </c>
      <c r="G689" s="22"/>
      <c r="H689" s="21" t="s">
        <v>1361</v>
      </c>
    </row>
    <row r="690" spans="1:8" ht="12.75" customHeight="1">
      <c r="A690" s="22" t="s">
        <v>291</v>
      </c>
      <c r="B690" s="30" t="s">
        <v>472</v>
      </c>
      <c r="C690" s="69"/>
      <c r="D690" s="29">
        <v>721</v>
      </c>
      <c r="E690" s="29"/>
      <c r="F690" s="22" t="s">
        <v>518</v>
      </c>
      <c r="G690" s="22"/>
      <c r="H690" s="21" t="s">
        <v>1361</v>
      </c>
    </row>
    <row r="691" spans="1:8" ht="12.75" customHeight="1">
      <c r="A691" s="22" t="s">
        <v>273</v>
      </c>
      <c r="B691" s="30" t="s">
        <v>473</v>
      </c>
      <c r="C691" s="69"/>
      <c r="D691" s="29">
        <v>409</v>
      </c>
      <c r="E691" s="29"/>
      <c r="F691" s="22" t="s">
        <v>518</v>
      </c>
      <c r="G691" s="22"/>
      <c r="H691" s="21" t="s">
        <v>1361</v>
      </c>
    </row>
    <row r="692" spans="1:8" ht="12.75" customHeight="1">
      <c r="A692" s="22" t="s">
        <v>291</v>
      </c>
      <c r="B692" s="30" t="s">
        <v>474</v>
      </c>
      <c r="C692" s="69"/>
      <c r="D692" s="29">
        <v>866</v>
      </c>
      <c r="E692" s="29"/>
      <c r="F692" s="22" t="s">
        <v>518</v>
      </c>
      <c r="G692" s="22"/>
      <c r="H692" s="21" t="s">
        <v>1361</v>
      </c>
    </row>
    <row r="693" spans="1:8" ht="12.75" customHeight="1">
      <c r="A693" s="22" t="s">
        <v>274</v>
      </c>
      <c r="B693" s="30" t="s">
        <v>475</v>
      </c>
      <c r="C693" s="69"/>
      <c r="D693" s="29">
        <v>109</v>
      </c>
      <c r="E693" s="29"/>
      <c r="F693" s="22" t="s">
        <v>518</v>
      </c>
      <c r="G693" s="22"/>
      <c r="H693" s="21" t="s">
        <v>1361</v>
      </c>
    </row>
    <row r="694" spans="1:8" ht="12.75" customHeight="1">
      <c r="A694" s="22" t="s">
        <v>274</v>
      </c>
      <c r="B694" s="30" t="s">
        <v>476</v>
      </c>
      <c r="C694" s="69"/>
      <c r="D694" s="29">
        <v>288</v>
      </c>
      <c r="E694" s="29"/>
      <c r="F694" s="22" t="s">
        <v>518</v>
      </c>
      <c r="G694" s="22"/>
      <c r="H694" s="21" t="s">
        <v>1361</v>
      </c>
    </row>
    <row r="695" spans="1:8" ht="12.75" customHeight="1">
      <c r="A695" s="22" t="s">
        <v>291</v>
      </c>
      <c r="B695" s="30" t="s">
        <v>477</v>
      </c>
      <c r="C695" s="69"/>
      <c r="D695" s="29">
        <v>536</v>
      </c>
      <c r="E695" s="29"/>
      <c r="F695" s="22" t="s">
        <v>518</v>
      </c>
      <c r="G695" s="22"/>
      <c r="H695" s="21" t="s">
        <v>1361</v>
      </c>
    </row>
    <row r="696" spans="1:8" ht="12.75" customHeight="1">
      <c r="A696" s="22" t="s">
        <v>287</v>
      </c>
      <c r="B696" s="30" t="s">
        <v>478</v>
      </c>
      <c r="C696" s="69"/>
      <c r="D696" s="29">
        <v>311</v>
      </c>
      <c r="E696" s="29"/>
      <c r="F696" s="22" t="s">
        <v>518</v>
      </c>
      <c r="G696" s="22"/>
      <c r="H696" s="21" t="s">
        <v>1361</v>
      </c>
    </row>
    <row r="697" spans="1:8" ht="12.75" customHeight="1">
      <c r="A697" s="22" t="s">
        <v>291</v>
      </c>
      <c r="B697" s="30" t="s">
        <v>479</v>
      </c>
      <c r="C697" s="69"/>
      <c r="D697" s="29">
        <v>220</v>
      </c>
      <c r="E697" s="29"/>
      <c r="F697" s="22" t="s">
        <v>518</v>
      </c>
      <c r="G697" s="22"/>
      <c r="H697" s="21" t="s">
        <v>1361</v>
      </c>
    </row>
    <row r="698" spans="1:8" ht="12.75" customHeight="1">
      <c r="A698" s="22" t="s">
        <v>352</v>
      </c>
      <c r="B698" s="30" t="s">
        <v>480</v>
      </c>
      <c r="C698" s="69"/>
      <c r="D698" s="29">
        <v>329</v>
      </c>
      <c r="E698" s="29"/>
      <c r="F698" s="22" t="s">
        <v>518</v>
      </c>
      <c r="G698" s="22"/>
      <c r="H698" s="21" t="s">
        <v>1361</v>
      </c>
    </row>
    <row r="699" spans="1:8" ht="12.75" customHeight="1">
      <c r="A699" s="22" t="s">
        <v>295</v>
      </c>
      <c r="B699" s="30" t="s">
        <v>481</v>
      </c>
      <c r="C699" s="69"/>
      <c r="D699" s="29">
        <v>988</v>
      </c>
      <c r="E699" s="29"/>
      <c r="F699" s="22" t="s">
        <v>518</v>
      </c>
      <c r="G699" s="22"/>
      <c r="H699" s="21" t="s">
        <v>1361</v>
      </c>
    </row>
    <row r="700" spans="1:8" ht="12.75" customHeight="1">
      <c r="A700" s="22" t="s">
        <v>291</v>
      </c>
      <c r="B700" s="30" t="s">
        <v>482</v>
      </c>
      <c r="C700" s="69"/>
      <c r="D700" s="29">
        <v>589</v>
      </c>
      <c r="E700" s="29"/>
      <c r="F700" s="22" t="s">
        <v>518</v>
      </c>
      <c r="G700" s="22"/>
      <c r="H700" s="21" t="s">
        <v>1361</v>
      </c>
    </row>
    <row r="701" spans="1:8" ht="12.75" customHeight="1">
      <c r="A701" s="22" t="s">
        <v>291</v>
      </c>
      <c r="B701" s="30" t="s">
        <v>483</v>
      </c>
      <c r="C701" s="69"/>
      <c r="D701" s="29">
        <v>868</v>
      </c>
      <c r="E701" s="29"/>
      <c r="F701" s="22" t="s">
        <v>518</v>
      </c>
      <c r="G701" s="22"/>
      <c r="H701" s="21" t="s">
        <v>1361</v>
      </c>
    </row>
    <row r="702" spans="1:8" ht="12.75" customHeight="1">
      <c r="A702" s="22" t="s">
        <v>291</v>
      </c>
      <c r="B702" s="30" t="s">
        <v>484</v>
      </c>
      <c r="C702" s="69"/>
      <c r="D702" s="29">
        <v>1007</v>
      </c>
      <c r="E702" s="29"/>
      <c r="F702" s="22" t="s">
        <v>518</v>
      </c>
      <c r="G702" s="22"/>
      <c r="H702" s="21" t="s">
        <v>1361</v>
      </c>
    </row>
    <row r="703" spans="1:8" ht="12.75" customHeight="1">
      <c r="A703" s="22" t="s">
        <v>291</v>
      </c>
      <c r="B703" s="30" t="s">
        <v>485</v>
      </c>
      <c r="C703" s="69"/>
      <c r="D703" s="29">
        <v>326</v>
      </c>
      <c r="E703" s="29"/>
      <c r="F703" s="22" t="s">
        <v>518</v>
      </c>
      <c r="G703" s="68"/>
      <c r="H703" s="21" t="s">
        <v>1361</v>
      </c>
    </row>
    <row r="704" spans="1:8" ht="12.75" customHeight="1">
      <c r="A704" s="22" t="s">
        <v>291</v>
      </c>
      <c r="B704" s="30" t="s">
        <v>486</v>
      </c>
      <c r="C704" s="69"/>
      <c r="D704" s="29">
        <v>139</v>
      </c>
      <c r="E704" s="29"/>
      <c r="F704" s="22" t="s">
        <v>518</v>
      </c>
      <c r="G704" s="68"/>
      <c r="H704" s="21" t="s">
        <v>1361</v>
      </c>
    </row>
    <row r="705" spans="1:8" ht="12.75" customHeight="1">
      <c r="A705" s="22" t="s">
        <v>291</v>
      </c>
      <c r="B705" s="30" t="s">
        <v>487</v>
      </c>
      <c r="C705" s="69"/>
      <c r="D705" s="29">
        <v>581</v>
      </c>
      <c r="E705" s="29"/>
      <c r="F705" s="22" t="s">
        <v>518</v>
      </c>
      <c r="G705" s="22"/>
      <c r="H705" s="21" t="s">
        <v>1361</v>
      </c>
    </row>
    <row r="706" spans="1:8" ht="12.75" customHeight="1">
      <c r="A706" s="22" t="s">
        <v>291</v>
      </c>
      <c r="B706" s="30" t="s">
        <v>488</v>
      </c>
      <c r="C706" s="69"/>
      <c r="D706" s="29">
        <v>466</v>
      </c>
      <c r="E706" s="29"/>
      <c r="F706" s="22" t="s">
        <v>518</v>
      </c>
      <c r="G706" s="22"/>
      <c r="H706" s="21" t="s">
        <v>1361</v>
      </c>
    </row>
    <row r="707" spans="1:8" ht="12.75" customHeight="1">
      <c r="A707" s="22" t="s">
        <v>273</v>
      </c>
      <c r="B707" s="30" t="s">
        <v>489</v>
      </c>
      <c r="C707" s="69"/>
      <c r="D707" s="29">
        <v>302</v>
      </c>
      <c r="E707" s="29"/>
      <c r="F707" s="22" t="s">
        <v>518</v>
      </c>
      <c r="G707" s="22"/>
      <c r="H707" s="21" t="s">
        <v>1361</v>
      </c>
    </row>
    <row r="708" spans="1:8" ht="12.75" customHeight="1">
      <c r="A708" s="22" t="s">
        <v>284</v>
      </c>
      <c r="B708" s="30" t="s">
        <v>490</v>
      </c>
      <c r="C708" s="69"/>
      <c r="D708" s="29">
        <v>527</v>
      </c>
      <c r="E708" s="29"/>
      <c r="F708" s="22" t="s">
        <v>518</v>
      </c>
      <c r="G708" s="22"/>
      <c r="H708" s="21" t="s">
        <v>1361</v>
      </c>
    </row>
    <row r="709" spans="1:8" ht="12.75" customHeight="1">
      <c r="A709" s="22" t="s">
        <v>284</v>
      </c>
      <c r="B709" s="30" t="s">
        <v>491</v>
      </c>
      <c r="C709" s="69"/>
      <c r="D709" s="29">
        <v>527</v>
      </c>
      <c r="E709" s="29"/>
      <c r="F709" s="22" t="s">
        <v>518</v>
      </c>
      <c r="G709" s="22"/>
      <c r="H709" s="21" t="s">
        <v>1361</v>
      </c>
    </row>
    <row r="710" spans="1:8" ht="12.75" customHeight="1">
      <c r="A710" s="22" t="s">
        <v>291</v>
      </c>
      <c r="B710" s="30" t="s">
        <v>492</v>
      </c>
      <c r="C710" s="69"/>
      <c r="D710" s="29">
        <v>487</v>
      </c>
      <c r="E710" s="29"/>
      <c r="F710" s="22" t="s">
        <v>518</v>
      </c>
      <c r="G710" s="22"/>
      <c r="H710" s="21" t="s">
        <v>1361</v>
      </c>
    </row>
    <row r="711" spans="1:8" ht="12.75" customHeight="1">
      <c r="A711" s="22" t="s">
        <v>291</v>
      </c>
      <c r="B711" s="30" t="s">
        <v>493</v>
      </c>
      <c r="C711" s="69"/>
      <c r="D711" s="29">
        <v>508</v>
      </c>
      <c r="E711" s="29"/>
      <c r="F711" s="22" t="s">
        <v>518</v>
      </c>
      <c r="G711" s="22"/>
      <c r="H711" s="21" t="s">
        <v>1361</v>
      </c>
    </row>
    <row r="712" spans="1:8" ht="12.75" customHeight="1">
      <c r="A712" s="22" t="s">
        <v>289</v>
      </c>
      <c r="B712" s="30" t="s">
        <v>494</v>
      </c>
      <c r="C712" s="69"/>
      <c r="D712" s="29">
        <v>466</v>
      </c>
      <c r="E712" s="29"/>
      <c r="F712" s="22" t="s">
        <v>518</v>
      </c>
      <c r="G712" s="22"/>
      <c r="H712" s="21" t="s">
        <v>1361</v>
      </c>
    </row>
    <row r="713" spans="1:8" ht="12.75" customHeight="1">
      <c r="A713" s="22" t="s">
        <v>295</v>
      </c>
      <c r="B713" s="30" t="s">
        <v>495</v>
      </c>
      <c r="C713" s="69"/>
      <c r="D713" s="29">
        <v>194</v>
      </c>
      <c r="E713" s="29"/>
      <c r="F713" s="22" t="s">
        <v>518</v>
      </c>
      <c r="G713" s="22"/>
      <c r="H713" s="21" t="s">
        <v>1361</v>
      </c>
    </row>
    <row r="714" spans="1:8" ht="12.75" customHeight="1">
      <c r="A714" s="22" t="s">
        <v>291</v>
      </c>
      <c r="B714" s="30" t="s">
        <v>496</v>
      </c>
      <c r="C714" s="69"/>
      <c r="D714" s="29">
        <v>416</v>
      </c>
      <c r="E714" s="29"/>
      <c r="F714" s="22" t="s">
        <v>518</v>
      </c>
      <c r="G714" s="22"/>
      <c r="H714" s="21" t="s">
        <v>1361</v>
      </c>
    </row>
    <row r="715" spans="1:8" ht="12.75" customHeight="1">
      <c r="A715" s="22" t="s">
        <v>523</v>
      </c>
      <c r="B715" s="30" t="s">
        <v>497</v>
      </c>
      <c r="C715" s="69"/>
      <c r="D715" s="29">
        <v>616</v>
      </c>
      <c r="E715" s="29"/>
      <c r="F715" s="22" t="s">
        <v>518</v>
      </c>
      <c r="G715" s="22"/>
      <c r="H715" s="21" t="s">
        <v>1361</v>
      </c>
    </row>
    <row r="716" spans="1:8" ht="12.75" customHeight="1">
      <c r="A716" s="22" t="s">
        <v>291</v>
      </c>
      <c r="B716" s="30" t="s">
        <v>498</v>
      </c>
      <c r="C716" s="69"/>
      <c r="D716" s="29">
        <v>314</v>
      </c>
      <c r="E716" s="29"/>
      <c r="F716" s="22" t="s">
        <v>518</v>
      </c>
      <c r="G716" s="22"/>
      <c r="H716" s="21" t="s">
        <v>1361</v>
      </c>
    </row>
    <row r="717" spans="1:8" ht="12.75" customHeight="1">
      <c r="A717" s="22" t="s">
        <v>291</v>
      </c>
      <c r="B717" s="30" t="s">
        <v>499</v>
      </c>
      <c r="C717" s="69"/>
      <c r="D717" s="29">
        <v>146</v>
      </c>
      <c r="E717" s="29"/>
      <c r="F717" s="22" t="s">
        <v>518</v>
      </c>
      <c r="G717" s="22"/>
      <c r="H717" s="21" t="s">
        <v>1361</v>
      </c>
    </row>
    <row r="718" spans="1:8" ht="12.75" customHeight="1">
      <c r="A718" s="22" t="s">
        <v>291</v>
      </c>
      <c r="B718" s="30" t="s">
        <v>500</v>
      </c>
      <c r="C718" s="69"/>
      <c r="D718" s="29">
        <v>462</v>
      </c>
      <c r="E718" s="29"/>
      <c r="F718" s="22" t="s">
        <v>518</v>
      </c>
      <c r="G718" s="22"/>
      <c r="H718" s="21" t="s">
        <v>1361</v>
      </c>
    </row>
    <row r="719" spans="1:8" ht="12.75" customHeight="1">
      <c r="A719" s="22" t="s">
        <v>291</v>
      </c>
      <c r="B719" s="30" t="s">
        <v>501</v>
      </c>
      <c r="C719" s="69"/>
      <c r="D719" s="29">
        <v>823</v>
      </c>
      <c r="E719" s="29"/>
      <c r="F719" s="22" t="s">
        <v>518</v>
      </c>
      <c r="G719" s="22"/>
      <c r="H719" s="21" t="s">
        <v>1361</v>
      </c>
    </row>
    <row r="720" spans="1:8" ht="12.75" customHeight="1">
      <c r="A720" s="22" t="s">
        <v>291</v>
      </c>
      <c r="B720" s="30" t="s">
        <v>502</v>
      </c>
      <c r="C720" s="69"/>
      <c r="D720" s="29">
        <v>486</v>
      </c>
      <c r="E720" s="29"/>
      <c r="F720" s="22" t="s">
        <v>518</v>
      </c>
      <c r="G720" s="22"/>
      <c r="H720" s="21" t="s">
        <v>1361</v>
      </c>
    </row>
    <row r="721" spans="1:8" ht="12.75" customHeight="1">
      <c r="A721" s="22" t="s">
        <v>291</v>
      </c>
      <c r="B721" s="30" t="s">
        <v>503</v>
      </c>
      <c r="C721" s="69"/>
      <c r="D721" s="29">
        <v>406</v>
      </c>
      <c r="E721" s="29"/>
      <c r="F721" s="22" t="s">
        <v>518</v>
      </c>
      <c r="G721" s="22"/>
      <c r="H721" s="21" t="s">
        <v>1361</v>
      </c>
    </row>
    <row r="722" spans="1:8" ht="12.75" customHeight="1">
      <c r="A722" s="22" t="s">
        <v>295</v>
      </c>
      <c r="B722" s="30" t="s">
        <v>504</v>
      </c>
      <c r="C722" s="69"/>
      <c r="D722" s="29">
        <v>325</v>
      </c>
      <c r="E722" s="29"/>
      <c r="F722" s="22" t="s">
        <v>518</v>
      </c>
      <c r="G722" s="22"/>
      <c r="H722" s="21" t="s">
        <v>1361</v>
      </c>
    </row>
    <row r="723" spans="1:8" ht="12.75" customHeight="1">
      <c r="A723" s="22" t="s">
        <v>291</v>
      </c>
      <c r="B723" s="30" t="s">
        <v>505</v>
      </c>
      <c r="C723" s="69"/>
      <c r="D723" s="29">
        <v>146</v>
      </c>
      <c r="E723" s="29"/>
      <c r="F723" s="22" t="s">
        <v>518</v>
      </c>
      <c r="G723" s="22"/>
      <c r="H723" s="21" t="s">
        <v>1361</v>
      </c>
    </row>
    <row r="724" spans="1:8" ht="12.75" customHeight="1">
      <c r="A724" s="22" t="s">
        <v>295</v>
      </c>
      <c r="B724" s="30" t="s">
        <v>506</v>
      </c>
      <c r="C724" s="69"/>
      <c r="D724" s="29">
        <v>579</v>
      </c>
      <c r="E724" s="29"/>
      <c r="F724" s="22" t="s">
        <v>518</v>
      </c>
      <c r="G724" s="22"/>
      <c r="H724" s="21" t="s">
        <v>1361</v>
      </c>
    </row>
    <row r="725" spans="1:8" ht="12.75" customHeight="1">
      <c r="A725" s="22" t="s">
        <v>291</v>
      </c>
      <c r="B725" s="30" t="s">
        <v>507</v>
      </c>
      <c r="C725" s="69"/>
      <c r="D725" s="29">
        <v>792</v>
      </c>
      <c r="E725" s="29"/>
      <c r="F725" s="22" t="s">
        <v>518</v>
      </c>
      <c r="G725" s="22"/>
      <c r="H725" s="21" t="s">
        <v>1361</v>
      </c>
    </row>
    <row r="726" spans="1:8" ht="12.75" customHeight="1">
      <c r="A726" s="22" t="s">
        <v>291</v>
      </c>
      <c r="B726" s="30" t="s">
        <v>508</v>
      </c>
      <c r="C726" s="69"/>
      <c r="D726" s="29">
        <v>550</v>
      </c>
      <c r="E726" s="29"/>
      <c r="F726" s="22" t="s">
        <v>518</v>
      </c>
      <c r="G726" s="22"/>
      <c r="H726" s="21" t="s">
        <v>1361</v>
      </c>
    </row>
    <row r="727" spans="1:8" ht="12.75" customHeight="1">
      <c r="A727" s="22" t="s">
        <v>291</v>
      </c>
      <c r="B727" s="30" t="s">
        <v>509</v>
      </c>
      <c r="C727" s="69"/>
      <c r="D727" s="29">
        <v>563</v>
      </c>
      <c r="E727" s="29"/>
      <c r="F727" s="22" t="s">
        <v>518</v>
      </c>
      <c r="G727" s="22"/>
      <c r="H727" s="21" t="s">
        <v>1361</v>
      </c>
    </row>
    <row r="728" spans="1:8" ht="12.75" customHeight="1">
      <c r="A728" s="22" t="s">
        <v>291</v>
      </c>
      <c r="B728" s="30" t="s">
        <v>510</v>
      </c>
      <c r="C728" s="69"/>
      <c r="D728" s="29">
        <v>1572</v>
      </c>
      <c r="E728" s="29"/>
      <c r="F728" s="22" t="s">
        <v>518</v>
      </c>
      <c r="G728" s="22"/>
      <c r="H728" s="21" t="s">
        <v>1361</v>
      </c>
    </row>
    <row r="729" spans="1:8" ht="12.75" customHeight="1">
      <c r="A729" s="22" t="s">
        <v>398</v>
      </c>
      <c r="B729" s="30" t="s">
        <v>511</v>
      </c>
      <c r="C729" s="69"/>
      <c r="D729" s="29">
        <v>170</v>
      </c>
      <c r="E729" s="29"/>
      <c r="F729" s="22" t="s">
        <v>518</v>
      </c>
      <c r="G729" s="22"/>
      <c r="H729" s="21" t="s">
        <v>1361</v>
      </c>
    </row>
    <row r="730" spans="1:8" ht="12.75" customHeight="1">
      <c r="A730" s="22" t="s">
        <v>289</v>
      </c>
      <c r="B730" s="30" t="s">
        <v>513</v>
      </c>
      <c r="C730" s="69"/>
      <c r="D730" s="29">
        <v>635</v>
      </c>
      <c r="E730" s="29"/>
      <c r="F730" s="22" t="s">
        <v>518</v>
      </c>
      <c r="G730" s="22"/>
      <c r="H730" s="21" t="s">
        <v>1361</v>
      </c>
    </row>
    <row r="731" spans="1:8" ht="12.75" customHeight="1">
      <c r="A731" s="22" t="s">
        <v>289</v>
      </c>
      <c r="B731" s="30" t="s">
        <v>512</v>
      </c>
      <c r="C731" s="69"/>
      <c r="D731" s="31">
        <v>635</v>
      </c>
      <c r="E731" s="31"/>
      <c r="F731" s="22" t="s">
        <v>518</v>
      </c>
      <c r="G731" s="22"/>
      <c r="H731" s="21" t="s">
        <v>1361</v>
      </c>
    </row>
    <row r="732" spans="1:8" ht="12.75" customHeight="1">
      <c r="A732" s="22" t="s">
        <v>291</v>
      </c>
      <c r="B732" s="30" t="s">
        <v>514</v>
      </c>
      <c r="C732" s="69"/>
      <c r="D732" s="29">
        <v>466</v>
      </c>
      <c r="E732" s="29"/>
      <c r="F732" s="22" t="s">
        <v>518</v>
      </c>
      <c r="G732" s="22"/>
      <c r="H732" s="21" t="s">
        <v>1361</v>
      </c>
    </row>
    <row r="733" spans="1:8" ht="12.75" customHeight="1">
      <c r="A733" s="22" t="s">
        <v>291</v>
      </c>
      <c r="B733" s="30" t="s">
        <v>515</v>
      </c>
      <c r="C733" s="69"/>
      <c r="D733" s="29">
        <v>332</v>
      </c>
      <c r="E733" s="29"/>
      <c r="F733" s="22" t="s">
        <v>518</v>
      </c>
      <c r="G733" s="22"/>
      <c r="H733" s="21" t="s">
        <v>1361</v>
      </c>
    </row>
    <row r="734" spans="1:8" ht="12.75" customHeight="1">
      <c r="A734" s="22" t="s">
        <v>291</v>
      </c>
      <c r="B734" s="30" t="s">
        <v>516</v>
      </c>
      <c r="C734" s="69"/>
      <c r="D734" s="29">
        <v>449</v>
      </c>
      <c r="E734" s="29"/>
      <c r="F734" s="22" t="s">
        <v>518</v>
      </c>
      <c r="G734" s="22"/>
      <c r="H734" s="21" t="s">
        <v>1361</v>
      </c>
    </row>
    <row r="735" spans="1:8" ht="12.75" customHeight="1">
      <c r="A735" s="62" t="s">
        <v>328</v>
      </c>
      <c r="B735" s="77" t="s">
        <v>186</v>
      </c>
      <c r="C735" s="97">
        <v>11068.61</v>
      </c>
      <c r="F735" s="62" t="s">
        <v>186</v>
      </c>
      <c r="H735" s="21" t="s">
        <v>1361</v>
      </c>
    </row>
    <row r="736" spans="1:8" ht="12.75" customHeight="1">
      <c r="A736" s="46" t="s">
        <v>287</v>
      </c>
      <c r="B736" s="46" t="s">
        <v>1192</v>
      </c>
      <c r="C736" s="78"/>
      <c r="D736" s="20"/>
      <c r="E736" s="47">
        <v>242</v>
      </c>
      <c r="F736" s="35" t="s">
        <v>145</v>
      </c>
      <c r="G736" s="79" t="s">
        <v>1193</v>
      </c>
      <c r="H736" s="21" t="s">
        <v>1361</v>
      </c>
    </row>
    <row r="737" spans="1:8" ht="12.75" customHeight="1">
      <c r="A737" s="46" t="s">
        <v>291</v>
      </c>
      <c r="B737" s="46" t="s">
        <v>1188</v>
      </c>
      <c r="C737" s="78"/>
      <c r="D737" s="20"/>
      <c r="E737" s="47">
        <v>1638</v>
      </c>
      <c r="F737" s="35" t="s">
        <v>145</v>
      </c>
      <c r="G737" s="79" t="s">
        <v>1189</v>
      </c>
      <c r="H737" s="21" t="s">
        <v>1361</v>
      </c>
    </row>
    <row r="738" spans="1:8" ht="12.75" customHeight="1">
      <c r="A738" s="46" t="s">
        <v>563</v>
      </c>
      <c r="B738" s="46" t="s">
        <v>924</v>
      </c>
      <c r="C738" s="78"/>
      <c r="D738" s="20"/>
      <c r="E738" s="47">
        <v>484</v>
      </c>
      <c r="F738" s="35" t="s">
        <v>145</v>
      </c>
      <c r="G738" s="80"/>
      <c r="H738" s="21" t="s">
        <v>1361</v>
      </c>
    </row>
    <row r="739" spans="1:8" ht="12.75" customHeight="1">
      <c r="A739" s="46" t="s">
        <v>289</v>
      </c>
      <c r="B739" s="46" t="s">
        <v>1179</v>
      </c>
      <c r="C739" s="78"/>
      <c r="D739" s="20"/>
      <c r="E739" s="47">
        <v>903</v>
      </c>
      <c r="F739" s="35" t="s">
        <v>145</v>
      </c>
      <c r="G739" s="80"/>
      <c r="H739" s="21" t="s">
        <v>1361</v>
      </c>
    </row>
    <row r="740" spans="1:8" ht="12.75" customHeight="1">
      <c r="A740" s="46" t="s">
        <v>270</v>
      </c>
      <c r="B740" s="46" t="s">
        <v>947</v>
      </c>
      <c r="C740" s="78"/>
      <c r="D740" s="20"/>
      <c r="E740" s="47">
        <v>3850</v>
      </c>
      <c r="F740" s="35" t="s">
        <v>145</v>
      </c>
      <c r="G740" s="80"/>
      <c r="H740" s="21" t="s">
        <v>1361</v>
      </c>
    </row>
    <row r="741" spans="1:8" ht="12.75" customHeight="1">
      <c r="A741" s="46" t="s">
        <v>284</v>
      </c>
      <c r="B741" s="46" t="s">
        <v>1185</v>
      </c>
      <c r="C741" s="78"/>
      <c r="D741" s="20"/>
      <c r="E741" s="47">
        <v>1678</v>
      </c>
      <c r="F741" s="35" t="s">
        <v>145</v>
      </c>
      <c r="G741" s="79" t="s">
        <v>1186</v>
      </c>
      <c r="H741" s="21" t="s">
        <v>1361</v>
      </c>
    </row>
    <row r="742" spans="1:8" ht="12.75" customHeight="1">
      <c r="A742" s="46" t="s">
        <v>563</v>
      </c>
      <c r="B742" s="46" t="s">
        <v>16</v>
      </c>
      <c r="C742" s="78"/>
      <c r="D742" s="20"/>
      <c r="E742" s="47">
        <v>7959</v>
      </c>
      <c r="F742" s="35" t="s">
        <v>145</v>
      </c>
      <c r="G742" s="80" t="s">
        <v>1224</v>
      </c>
      <c r="H742" s="21" t="s">
        <v>1361</v>
      </c>
    </row>
    <row r="743" spans="1:8" ht="12.75" customHeight="1">
      <c r="A743" s="46" t="s">
        <v>563</v>
      </c>
      <c r="B743" s="46" t="s">
        <v>18</v>
      </c>
      <c r="C743" s="78"/>
      <c r="D743" s="20"/>
      <c r="E743" s="47">
        <v>0</v>
      </c>
      <c r="F743" s="35" t="s">
        <v>145</v>
      </c>
      <c r="G743" s="80" t="s">
        <v>1224</v>
      </c>
      <c r="H743" s="21" t="s">
        <v>1361</v>
      </c>
    </row>
    <row r="744" spans="1:8" ht="12.75" customHeight="1">
      <c r="A744" s="46" t="s">
        <v>563</v>
      </c>
      <c r="B744" s="46" t="s">
        <v>17</v>
      </c>
      <c r="C744" s="78"/>
      <c r="D744" s="20"/>
      <c r="E744" s="47">
        <v>0</v>
      </c>
      <c r="F744" s="35" t="s">
        <v>145</v>
      </c>
      <c r="G744" s="80" t="s">
        <v>1224</v>
      </c>
      <c r="H744" s="21" t="s">
        <v>1361</v>
      </c>
    </row>
    <row r="745" spans="1:8" ht="12.75" customHeight="1">
      <c r="A745" s="46" t="s">
        <v>563</v>
      </c>
      <c r="B745" s="46" t="s">
        <v>19</v>
      </c>
      <c r="C745" s="78"/>
      <c r="D745" s="20"/>
      <c r="E745" s="47">
        <v>0</v>
      </c>
      <c r="F745" s="35" t="s">
        <v>145</v>
      </c>
      <c r="G745" s="80" t="s">
        <v>1224</v>
      </c>
      <c r="H745" s="21" t="s">
        <v>1361</v>
      </c>
    </row>
    <row r="746" spans="1:8" ht="12.75" customHeight="1">
      <c r="A746" s="46" t="s">
        <v>295</v>
      </c>
      <c r="B746" s="46" t="s">
        <v>966</v>
      </c>
      <c r="C746" s="78"/>
      <c r="D746" s="20"/>
      <c r="E746" s="47">
        <v>520</v>
      </c>
      <c r="F746" s="35" t="s">
        <v>145</v>
      </c>
      <c r="G746" s="80"/>
      <c r="H746" s="21" t="s">
        <v>1361</v>
      </c>
    </row>
    <row r="747" spans="1:8" ht="12.75" customHeight="1">
      <c r="A747" s="46" t="s">
        <v>398</v>
      </c>
      <c r="B747" s="46" t="s">
        <v>15</v>
      </c>
      <c r="C747" s="78"/>
      <c r="D747" s="20"/>
      <c r="E747" s="47">
        <v>496</v>
      </c>
      <c r="F747" s="35" t="s">
        <v>145</v>
      </c>
      <c r="G747" s="80"/>
      <c r="H747" s="21" t="s">
        <v>1361</v>
      </c>
    </row>
    <row r="748" spans="1:8" ht="12.75" customHeight="1">
      <c r="A748" s="46" t="s">
        <v>273</v>
      </c>
      <c r="B748" s="46" t="s">
        <v>927</v>
      </c>
      <c r="C748" s="78"/>
      <c r="D748" s="20"/>
      <c r="E748" s="47">
        <v>661</v>
      </c>
      <c r="F748" s="35" t="s">
        <v>145</v>
      </c>
      <c r="G748" s="80"/>
      <c r="H748" s="21" t="s">
        <v>1361</v>
      </c>
    </row>
    <row r="749" spans="1:8" ht="12.75" customHeight="1">
      <c r="A749" s="46" t="s">
        <v>398</v>
      </c>
      <c r="B749" s="46" t="s">
        <v>1169</v>
      </c>
      <c r="C749" s="78"/>
      <c r="D749" s="20"/>
      <c r="E749" s="47"/>
      <c r="F749" s="35" t="s">
        <v>145</v>
      </c>
      <c r="G749" s="79" t="s">
        <v>1168</v>
      </c>
      <c r="H749" s="21" t="s">
        <v>1361</v>
      </c>
    </row>
    <row r="750" spans="1:8" ht="12.75" customHeight="1">
      <c r="A750" s="46" t="s">
        <v>398</v>
      </c>
      <c r="B750" s="46" t="s">
        <v>1167</v>
      </c>
      <c r="C750" s="78"/>
      <c r="D750" s="20"/>
      <c r="E750" s="47">
        <v>350</v>
      </c>
      <c r="F750" s="35" t="s">
        <v>145</v>
      </c>
      <c r="G750" s="79" t="s">
        <v>1168</v>
      </c>
      <c r="H750" s="21" t="s">
        <v>1361</v>
      </c>
    </row>
    <row r="751" spans="1:8" ht="12.75" customHeight="1">
      <c r="A751" s="46" t="s">
        <v>274</v>
      </c>
      <c r="B751" s="46" t="s">
        <v>930</v>
      </c>
      <c r="C751" s="78"/>
      <c r="D751" s="20"/>
      <c r="E751" s="47">
        <v>798</v>
      </c>
      <c r="F751" s="35" t="s">
        <v>145</v>
      </c>
      <c r="G751" s="80"/>
      <c r="H751" s="21" t="s">
        <v>1361</v>
      </c>
    </row>
    <row r="752" spans="1:8" ht="12.75" customHeight="1">
      <c r="A752" s="46" t="s">
        <v>289</v>
      </c>
      <c r="B752" s="46" t="s">
        <v>1178</v>
      </c>
      <c r="C752" s="78"/>
      <c r="D752" s="20"/>
      <c r="E752" s="47">
        <v>857</v>
      </c>
      <c r="F752" s="35" t="s">
        <v>145</v>
      </c>
      <c r="G752" s="80"/>
      <c r="H752" s="21" t="s">
        <v>1361</v>
      </c>
    </row>
    <row r="753" spans="1:8" ht="12.75" customHeight="1">
      <c r="A753" s="46" t="s">
        <v>295</v>
      </c>
      <c r="B753" s="46" t="s">
        <v>3</v>
      </c>
      <c r="C753" s="78"/>
      <c r="D753" s="20"/>
      <c r="E753" s="47">
        <v>1306</v>
      </c>
      <c r="F753" s="35" t="s">
        <v>145</v>
      </c>
      <c r="G753" s="80"/>
      <c r="H753" s="21" t="s">
        <v>1361</v>
      </c>
    </row>
    <row r="754" spans="1:8" ht="12.75" customHeight="1">
      <c r="A754" s="46" t="s">
        <v>295</v>
      </c>
      <c r="B754" s="46" t="s">
        <v>967</v>
      </c>
      <c r="C754" s="78"/>
      <c r="D754" s="20"/>
      <c r="E754" s="47">
        <v>547</v>
      </c>
      <c r="F754" s="35" t="s">
        <v>145</v>
      </c>
      <c r="G754" s="80"/>
      <c r="H754" s="21" t="s">
        <v>1361</v>
      </c>
    </row>
    <row r="755" spans="1:8" ht="12.75" customHeight="1">
      <c r="A755" s="46" t="s">
        <v>287</v>
      </c>
      <c r="B755" s="46" t="s">
        <v>1194</v>
      </c>
      <c r="C755" s="78"/>
      <c r="D755" s="20"/>
      <c r="E755" s="47">
        <v>0</v>
      </c>
      <c r="F755" s="35" t="s">
        <v>145</v>
      </c>
      <c r="G755" s="79" t="s">
        <v>1193</v>
      </c>
      <c r="H755" s="21" t="s">
        <v>1361</v>
      </c>
    </row>
    <row r="756" spans="1:8" ht="12.75" customHeight="1">
      <c r="A756" s="46" t="s">
        <v>534</v>
      </c>
      <c r="B756" s="46" t="s">
        <v>961</v>
      </c>
      <c r="C756" s="78"/>
      <c r="D756" s="20"/>
      <c r="E756" s="47">
        <v>4059</v>
      </c>
      <c r="F756" s="35" t="s">
        <v>145</v>
      </c>
      <c r="G756" s="80"/>
      <c r="H756" s="21" t="s">
        <v>1361</v>
      </c>
    </row>
    <row r="757" spans="1:8" ht="12.75" customHeight="1">
      <c r="A757" s="46" t="s">
        <v>534</v>
      </c>
      <c r="B757" s="46" t="s">
        <v>962</v>
      </c>
      <c r="C757" s="78"/>
      <c r="D757" s="20"/>
      <c r="E757" s="47">
        <v>2908</v>
      </c>
      <c r="F757" s="35" t="s">
        <v>145</v>
      </c>
      <c r="G757" s="80"/>
      <c r="H757" s="21" t="s">
        <v>1361</v>
      </c>
    </row>
    <row r="758" spans="1:8" ht="12.75" customHeight="1">
      <c r="A758" s="46" t="s">
        <v>274</v>
      </c>
      <c r="B758" s="46" t="s">
        <v>931</v>
      </c>
      <c r="C758" s="78"/>
      <c r="D758" s="20"/>
      <c r="E758" s="47">
        <v>1430</v>
      </c>
      <c r="F758" s="35" t="s">
        <v>145</v>
      </c>
      <c r="G758" s="80"/>
      <c r="H758" s="21" t="s">
        <v>1361</v>
      </c>
    </row>
    <row r="759" spans="1:8" ht="12.75" customHeight="1">
      <c r="A759" s="46" t="s">
        <v>274</v>
      </c>
      <c r="B759" s="46" t="s">
        <v>7</v>
      </c>
      <c r="C759" s="78"/>
      <c r="D759" s="20"/>
      <c r="E759" s="47">
        <v>2160</v>
      </c>
      <c r="F759" s="35" t="s">
        <v>145</v>
      </c>
      <c r="G759" s="80"/>
      <c r="H759" s="21" t="s">
        <v>1361</v>
      </c>
    </row>
    <row r="760" spans="1:8" ht="12.75" customHeight="1">
      <c r="A760" s="46" t="s">
        <v>270</v>
      </c>
      <c r="B760" s="46" t="s">
        <v>948</v>
      </c>
      <c r="C760" s="78"/>
      <c r="D760" s="20"/>
      <c r="E760" s="47">
        <v>1009</v>
      </c>
      <c r="F760" s="35" t="s">
        <v>145</v>
      </c>
      <c r="G760" s="80"/>
      <c r="H760" s="21" t="s">
        <v>1361</v>
      </c>
    </row>
    <row r="761" spans="1:8" ht="12.75" customHeight="1">
      <c r="A761" s="46" t="s">
        <v>274</v>
      </c>
      <c r="B761" s="46" t="s">
        <v>932</v>
      </c>
      <c r="C761" s="78"/>
      <c r="D761" s="20"/>
      <c r="E761" s="47">
        <v>944</v>
      </c>
      <c r="F761" s="35" t="s">
        <v>145</v>
      </c>
      <c r="G761" s="80"/>
      <c r="H761" s="21" t="s">
        <v>1361</v>
      </c>
    </row>
    <row r="762" spans="1:8" ht="12.75" customHeight="1">
      <c r="A762" s="46" t="s">
        <v>274</v>
      </c>
      <c r="B762" s="46" t="s">
        <v>933</v>
      </c>
      <c r="C762" s="78"/>
      <c r="D762" s="20"/>
      <c r="E762" s="47">
        <v>445</v>
      </c>
      <c r="F762" s="35" t="s">
        <v>145</v>
      </c>
      <c r="G762" s="80"/>
      <c r="H762" s="21" t="s">
        <v>1361</v>
      </c>
    </row>
    <row r="763" spans="1:8" ht="12.75" customHeight="1">
      <c r="A763" s="46" t="s">
        <v>270</v>
      </c>
      <c r="B763" s="46" t="s">
        <v>975</v>
      </c>
      <c r="C763" s="78"/>
      <c r="D763" s="20"/>
      <c r="E763" s="47">
        <v>759</v>
      </c>
      <c r="F763" s="35" t="s">
        <v>145</v>
      </c>
      <c r="G763" s="80"/>
      <c r="H763" s="21" t="s">
        <v>1361</v>
      </c>
    </row>
    <row r="764" spans="1:8" ht="12.75" customHeight="1">
      <c r="A764" s="46" t="s">
        <v>398</v>
      </c>
      <c r="B764" s="46" t="s">
        <v>12</v>
      </c>
      <c r="C764" s="78"/>
      <c r="D764" s="20"/>
      <c r="E764" s="47">
        <v>1834</v>
      </c>
      <c r="F764" s="35" t="s">
        <v>145</v>
      </c>
      <c r="G764" s="80"/>
      <c r="H764" s="21" t="s">
        <v>1361</v>
      </c>
    </row>
    <row r="765" spans="1:8" ht="12.75" customHeight="1">
      <c r="A765" s="46" t="s">
        <v>563</v>
      </c>
      <c r="B765" s="46" t="s">
        <v>925</v>
      </c>
      <c r="C765" s="78"/>
      <c r="D765" s="20"/>
      <c r="E765" s="47">
        <v>1291</v>
      </c>
      <c r="F765" s="35" t="s">
        <v>145</v>
      </c>
      <c r="G765" s="80"/>
      <c r="H765" s="21" t="s">
        <v>1361</v>
      </c>
    </row>
    <row r="766" spans="1:8" ht="12.75" customHeight="1">
      <c r="A766" s="46" t="s">
        <v>274</v>
      </c>
      <c r="B766" s="46" t="s">
        <v>934</v>
      </c>
      <c r="C766" s="78"/>
      <c r="D766" s="20"/>
      <c r="E766" s="47">
        <v>343</v>
      </c>
      <c r="F766" s="35" t="s">
        <v>145</v>
      </c>
      <c r="G766" s="80"/>
      <c r="H766" s="21" t="s">
        <v>1361</v>
      </c>
    </row>
    <row r="767" spans="1:8" ht="12.75" customHeight="1">
      <c r="A767" s="46" t="s">
        <v>274</v>
      </c>
      <c r="B767" s="46" t="s">
        <v>935</v>
      </c>
      <c r="C767" s="78"/>
      <c r="D767" s="20"/>
      <c r="E767" s="47">
        <v>364</v>
      </c>
      <c r="F767" s="35" t="s">
        <v>145</v>
      </c>
      <c r="G767" s="80"/>
      <c r="H767" s="21" t="s">
        <v>1361</v>
      </c>
    </row>
    <row r="768" spans="1:8" ht="12.75" customHeight="1">
      <c r="A768" s="46" t="s">
        <v>274</v>
      </c>
      <c r="B768" s="46" t="s">
        <v>6</v>
      </c>
      <c r="C768" s="78"/>
      <c r="D768" s="20"/>
      <c r="E768" s="47">
        <v>431</v>
      </c>
      <c r="F768" s="35" t="s">
        <v>145</v>
      </c>
      <c r="G768" s="80"/>
      <c r="H768" s="21" t="s">
        <v>1361</v>
      </c>
    </row>
    <row r="769" spans="1:8" ht="12.75" customHeight="1">
      <c r="A769" s="46" t="s">
        <v>274</v>
      </c>
      <c r="B769" s="46" t="s">
        <v>5</v>
      </c>
      <c r="C769" s="78"/>
      <c r="D769" s="20"/>
      <c r="E769" s="47">
        <v>1656</v>
      </c>
      <c r="F769" s="35" t="s">
        <v>145</v>
      </c>
      <c r="G769" s="80"/>
      <c r="H769" s="21" t="s">
        <v>1361</v>
      </c>
    </row>
    <row r="770" spans="1:8" ht="12.75" customHeight="1">
      <c r="A770" s="46" t="s">
        <v>295</v>
      </c>
      <c r="B770" s="46" t="s">
        <v>968</v>
      </c>
      <c r="C770" s="78"/>
      <c r="D770" s="20"/>
      <c r="E770" s="47">
        <v>3255</v>
      </c>
      <c r="F770" s="35" t="s">
        <v>145</v>
      </c>
      <c r="G770" s="80"/>
      <c r="H770" s="21" t="s">
        <v>1361</v>
      </c>
    </row>
    <row r="771" spans="1:8" ht="12.75" customHeight="1">
      <c r="A771" s="46" t="s">
        <v>291</v>
      </c>
      <c r="B771" s="46" t="s">
        <v>979</v>
      </c>
      <c r="C771" s="78"/>
      <c r="D771" s="20"/>
      <c r="E771" s="47">
        <v>735</v>
      </c>
      <c r="F771" s="35" t="s">
        <v>145</v>
      </c>
      <c r="G771" s="80"/>
      <c r="H771" s="21" t="s">
        <v>1361</v>
      </c>
    </row>
    <row r="772" spans="1:8" ht="12.75" customHeight="1">
      <c r="A772" s="46" t="s">
        <v>274</v>
      </c>
      <c r="B772" s="46" t="s">
        <v>20</v>
      </c>
      <c r="C772" s="78"/>
      <c r="D772" s="20"/>
      <c r="E772" s="47">
        <v>498</v>
      </c>
      <c r="F772" s="35" t="s">
        <v>145</v>
      </c>
      <c r="G772" s="80" t="s">
        <v>1225</v>
      </c>
      <c r="H772" s="21" t="s">
        <v>1361</v>
      </c>
    </row>
    <row r="773" spans="1:8" ht="12.75" customHeight="1">
      <c r="A773" s="46" t="s">
        <v>289</v>
      </c>
      <c r="B773" s="46" t="s">
        <v>976</v>
      </c>
      <c r="C773" s="78"/>
      <c r="D773" s="20"/>
      <c r="E773" s="47">
        <v>621</v>
      </c>
      <c r="F773" s="35" t="s">
        <v>145</v>
      </c>
      <c r="G773" s="80"/>
      <c r="H773" s="21" t="s">
        <v>1361</v>
      </c>
    </row>
    <row r="774" spans="1:8" ht="12.75" customHeight="1">
      <c r="A774" s="46" t="s">
        <v>295</v>
      </c>
      <c r="B774" s="46" t="s">
        <v>969</v>
      </c>
      <c r="C774" s="78"/>
      <c r="D774" s="20"/>
      <c r="E774" s="47">
        <v>769</v>
      </c>
      <c r="F774" s="35" t="s">
        <v>145</v>
      </c>
      <c r="G774" s="80"/>
      <c r="H774" s="21" t="s">
        <v>1361</v>
      </c>
    </row>
    <row r="775" spans="1:8" ht="12.75" customHeight="1">
      <c r="A775" s="46" t="s">
        <v>534</v>
      </c>
      <c r="B775" s="46" t="s">
        <v>963</v>
      </c>
      <c r="C775" s="78"/>
      <c r="D775" s="20"/>
      <c r="E775" s="47">
        <v>416</v>
      </c>
      <c r="F775" s="35" t="s">
        <v>145</v>
      </c>
      <c r="G775" s="80"/>
      <c r="H775" s="21" t="s">
        <v>1361</v>
      </c>
    </row>
    <row r="776" spans="1:8" ht="12.75" customHeight="1">
      <c r="A776" s="46" t="s">
        <v>398</v>
      </c>
      <c r="B776" s="46" t="s">
        <v>1164</v>
      </c>
      <c r="C776" s="78"/>
      <c r="D776" s="20"/>
      <c r="E776" s="47">
        <v>3637</v>
      </c>
      <c r="F776" s="35" t="s">
        <v>145</v>
      </c>
      <c r="G776" s="79" t="s">
        <v>1165</v>
      </c>
      <c r="H776" s="21" t="s">
        <v>1361</v>
      </c>
    </row>
    <row r="777" spans="1:8" ht="12.75" customHeight="1">
      <c r="A777" s="46" t="s">
        <v>398</v>
      </c>
      <c r="B777" s="46" t="s">
        <v>1166</v>
      </c>
      <c r="C777" s="78"/>
      <c r="D777" s="20"/>
      <c r="E777" s="47">
        <v>0</v>
      </c>
      <c r="F777" s="35" t="s">
        <v>145</v>
      </c>
      <c r="G777" s="80"/>
      <c r="H777" s="21" t="s">
        <v>1361</v>
      </c>
    </row>
    <row r="778" spans="1:8" ht="12.75" customHeight="1">
      <c r="A778" s="46" t="s">
        <v>274</v>
      </c>
      <c r="B778" s="46" t="s">
        <v>936</v>
      </c>
      <c r="C778" s="78"/>
      <c r="D778" s="20"/>
      <c r="E778" s="47">
        <v>1944</v>
      </c>
      <c r="F778" s="35" t="s">
        <v>145</v>
      </c>
      <c r="G778" s="80"/>
      <c r="H778" s="21" t="s">
        <v>1361</v>
      </c>
    </row>
    <row r="779" spans="1:8" ht="12.75" customHeight="1">
      <c r="A779" s="46" t="s">
        <v>284</v>
      </c>
      <c r="B779" s="46" t="s">
        <v>1208</v>
      </c>
      <c r="C779" s="78"/>
      <c r="D779" s="20"/>
      <c r="E779" s="47">
        <v>915</v>
      </c>
      <c r="F779" s="35" t="s">
        <v>145</v>
      </c>
      <c r="G779" s="80"/>
      <c r="H779" s="21" t="s">
        <v>1361</v>
      </c>
    </row>
    <row r="780" spans="1:8" ht="12.75" customHeight="1">
      <c r="A780" s="46" t="s">
        <v>277</v>
      </c>
      <c r="B780" s="46" t="s">
        <v>946</v>
      </c>
      <c r="C780" s="78"/>
      <c r="D780" s="20"/>
      <c r="E780" s="47">
        <v>436</v>
      </c>
      <c r="F780" s="35" t="s">
        <v>145</v>
      </c>
      <c r="G780" s="80"/>
      <c r="H780" s="21" t="s">
        <v>1361</v>
      </c>
    </row>
    <row r="781" spans="1:8" ht="12.75" customHeight="1">
      <c r="A781" s="46" t="s">
        <v>287</v>
      </c>
      <c r="B781" s="46" t="s">
        <v>955</v>
      </c>
      <c r="C781" s="78"/>
      <c r="D781" s="20"/>
      <c r="E781" s="47">
        <v>937</v>
      </c>
      <c r="F781" s="35" t="s">
        <v>145</v>
      </c>
      <c r="G781" s="80"/>
      <c r="H781" s="21" t="s">
        <v>1361</v>
      </c>
    </row>
    <row r="782" spans="1:8" ht="12.75" customHeight="1">
      <c r="A782" s="46" t="s">
        <v>274</v>
      </c>
      <c r="B782" s="46" t="s">
        <v>21</v>
      </c>
      <c r="C782" s="78"/>
      <c r="D782" s="20"/>
      <c r="E782" s="47">
        <v>0</v>
      </c>
      <c r="F782" s="35" t="s">
        <v>145</v>
      </c>
      <c r="G782" s="80" t="s">
        <v>1225</v>
      </c>
      <c r="H782" s="21" t="s">
        <v>1361</v>
      </c>
    </row>
    <row r="783" spans="1:8" ht="12.75" customHeight="1">
      <c r="A783" s="46" t="s">
        <v>287</v>
      </c>
      <c r="B783" s="46" t="s">
        <v>8</v>
      </c>
      <c r="C783" s="78"/>
      <c r="D783" s="20"/>
      <c r="E783" s="47">
        <v>944</v>
      </c>
      <c r="F783" s="35" t="s">
        <v>145</v>
      </c>
      <c r="G783" s="80"/>
      <c r="H783" s="21" t="s">
        <v>1361</v>
      </c>
    </row>
    <row r="784" spans="1:8" ht="12.75" customHeight="1">
      <c r="A784" s="46" t="s">
        <v>291</v>
      </c>
      <c r="B784" s="46" t="s">
        <v>980</v>
      </c>
      <c r="C784" s="78"/>
      <c r="D784" s="20"/>
      <c r="E784" s="47">
        <v>941</v>
      </c>
      <c r="F784" s="35" t="s">
        <v>145</v>
      </c>
      <c r="G784" s="80"/>
      <c r="H784" s="21" t="s">
        <v>1361</v>
      </c>
    </row>
    <row r="785" spans="1:8" ht="12.75" customHeight="1">
      <c r="A785" s="46" t="s">
        <v>274</v>
      </c>
      <c r="B785" s="46" t="s">
        <v>937</v>
      </c>
      <c r="C785" s="78"/>
      <c r="D785" s="20"/>
      <c r="E785" s="47">
        <v>1363</v>
      </c>
      <c r="F785" s="35" t="s">
        <v>145</v>
      </c>
      <c r="G785" s="80"/>
      <c r="H785" s="21" t="s">
        <v>1361</v>
      </c>
    </row>
    <row r="786" spans="1:8" ht="12.75" customHeight="1">
      <c r="A786" s="46" t="s">
        <v>284</v>
      </c>
      <c r="B786" s="46" t="s">
        <v>990</v>
      </c>
      <c r="C786" s="78"/>
      <c r="D786" s="70"/>
      <c r="E786" s="47">
        <v>174</v>
      </c>
      <c r="F786" s="55" t="s">
        <v>145</v>
      </c>
      <c r="G786" s="79"/>
      <c r="H786" s="21" t="s">
        <v>1361</v>
      </c>
    </row>
    <row r="787" spans="1:8" ht="12.75" customHeight="1">
      <c r="A787" s="46" t="s">
        <v>291</v>
      </c>
      <c r="B787" s="46" t="s">
        <v>1191</v>
      </c>
      <c r="C787" s="78"/>
      <c r="D787" s="20"/>
      <c r="E787" s="47">
        <v>357</v>
      </c>
      <c r="F787" s="35" t="s">
        <v>145</v>
      </c>
      <c r="G787" s="80"/>
      <c r="H787" s="21" t="s">
        <v>1361</v>
      </c>
    </row>
    <row r="788" spans="1:8" ht="12.75" customHeight="1">
      <c r="A788" s="46" t="s">
        <v>287</v>
      </c>
      <c r="B788" s="46" t="s">
        <v>1183</v>
      </c>
      <c r="C788" s="78"/>
      <c r="D788" s="20"/>
      <c r="E788" s="47">
        <v>270</v>
      </c>
      <c r="F788" s="35" t="s">
        <v>145</v>
      </c>
      <c r="G788" s="80"/>
      <c r="H788" s="21" t="s">
        <v>1361</v>
      </c>
    </row>
    <row r="789" spans="1:8" ht="12.75" customHeight="1">
      <c r="A789" s="46" t="s">
        <v>291</v>
      </c>
      <c r="B789" s="46" t="s">
        <v>981</v>
      </c>
      <c r="C789" s="78"/>
      <c r="D789" s="20"/>
      <c r="E789" s="47">
        <v>872</v>
      </c>
      <c r="F789" s="35" t="s">
        <v>145</v>
      </c>
      <c r="G789" s="80"/>
      <c r="H789" s="21" t="s">
        <v>1361</v>
      </c>
    </row>
    <row r="790" spans="1:8" ht="12.75" customHeight="1">
      <c r="A790" s="46" t="s">
        <v>689</v>
      </c>
      <c r="B790" s="46" t="s">
        <v>923</v>
      </c>
      <c r="C790" s="78"/>
      <c r="D790" s="20"/>
      <c r="E790" s="47">
        <v>134</v>
      </c>
      <c r="F790" s="35" t="s">
        <v>145</v>
      </c>
      <c r="G790" s="80"/>
      <c r="H790" s="21" t="s">
        <v>1361</v>
      </c>
    </row>
    <row r="791" spans="1:8" ht="12.75" customHeight="1">
      <c r="A791" s="46" t="s">
        <v>295</v>
      </c>
      <c r="B791" s="46" t="s">
        <v>970</v>
      </c>
      <c r="C791" s="78"/>
      <c r="D791" s="20"/>
      <c r="E791" s="47">
        <v>699</v>
      </c>
      <c r="F791" s="35" t="s">
        <v>145</v>
      </c>
      <c r="G791" s="80"/>
      <c r="H791" s="21" t="s">
        <v>1361</v>
      </c>
    </row>
    <row r="792" spans="1:8" ht="12.75" customHeight="1">
      <c r="A792" s="46" t="s">
        <v>274</v>
      </c>
      <c r="B792" s="46" t="s">
        <v>1175</v>
      </c>
      <c r="C792" s="78"/>
      <c r="D792" s="20"/>
      <c r="E792" s="47">
        <v>2573</v>
      </c>
      <c r="F792" s="35" t="s">
        <v>145</v>
      </c>
      <c r="G792" s="80"/>
      <c r="H792" s="21" t="s">
        <v>1361</v>
      </c>
    </row>
    <row r="793" spans="1:8" ht="12.75" customHeight="1">
      <c r="A793" s="46" t="s">
        <v>291</v>
      </c>
      <c r="B793" s="46" t="s">
        <v>982</v>
      </c>
      <c r="C793" s="78"/>
      <c r="D793" s="20"/>
      <c r="E793" s="47">
        <v>578</v>
      </c>
      <c r="F793" s="35" t="s">
        <v>145</v>
      </c>
      <c r="G793" s="80"/>
      <c r="H793" s="21" t="s">
        <v>1361</v>
      </c>
    </row>
    <row r="794" spans="1:8" ht="12.75" customHeight="1">
      <c r="A794" s="46" t="s">
        <v>282</v>
      </c>
      <c r="B794" s="46" t="s">
        <v>952</v>
      </c>
      <c r="C794" s="78"/>
      <c r="D794" s="20"/>
      <c r="E794" s="47">
        <v>952</v>
      </c>
      <c r="F794" s="35" t="s">
        <v>145</v>
      </c>
      <c r="G794" s="80"/>
      <c r="H794" s="21" t="s">
        <v>1361</v>
      </c>
    </row>
    <row r="795" spans="1:8" ht="12.75" customHeight="1">
      <c r="A795" s="46" t="s">
        <v>287</v>
      </c>
      <c r="B795" s="46" t="s">
        <v>1202</v>
      </c>
      <c r="C795" s="78"/>
      <c r="D795" s="20"/>
      <c r="E795" s="47">
        <v>171</v>
      </c>
      <c r="F795" s="35" t="s">
        <v>145</v>
      </c>
      <c r="G795" s="80"/>
      <c r="H795" s="21" t="s">
        <v>1361</v>
      </c>
    </row>
    <row r="796" spans="1:8" ht="12.75" customHeight="1">
      <c r="A796" s="46" t="s">
        <v>295</v>
      </c>
      <c r="B796" s="46" t="s">
        <v>1206</v>
      </c>
      <c r="C796" s="78"/>
      <c r="D796" s="20"/>
      <c r="E796" s="47">
        <v>2110</v>
      </c>
      <c r="F796" s="35" t="s">
        <v>145</v>
      </c>
      <c r="G796" s="80"/>
      <c r="H796" s="21" t="s">
        <v>1361</v>
      </c>
    </row>
    <row r="797" spans="1:8" ht="12.75" customHeight="1">
      <c r="A797" s="46" t="s">
        <v>295</v>
      </c>
      <c r="B797" s="46" t="s">
        <v>1184</v>
      </c>
      <c r="C797" s="78"/>
      <c r="D797" s="20"/>
      <c r="E797" s="47">
        <v>816</v>
      </c>
      <c r="F797" s="35" t="s">
        <v>145</v>
      </c>
      <c r="G797" s="80"/>
      <c r="H797" s="21" t="s">
        <v>1361</v>
      </c>
    </row>
    <row r="798" spans="1:8" ht="12.75" customHeight="1">
      <c r="A798" s="46" t="s">
        <v>295</v>
      </c>
      <c r="B798" s="46" t="s">
        <v>1</v>
      </c>
      <c r="C798" s="78"/>
      <c r="D798" s="20"/>
      <c r="E798" s="47">
        <v>1065</v>
      </c>
      <c r="F798" s="35" t="s">
        <v>145</v>
      </c>
      <c r="G798" s="79" t="s">
        <v>2</v>
      </c>
      <c r="H798" s="21" t="s">
        <v>1361</v>
      </c>
    </row>
    <row r="799" spans="1:8" ht="12.75" customHeight="1">
      <c r="A799" s="46" t="s">
        <v>274</v>
      </c>
      <c r="B799" s="46" t="s">
        <v>938</v>
      </c>
      <c r="C799" s="78"/>
      <c r="D799" s="20"/>
      <c r="E799" s="47">
        <v>723</v>
      </c>
      <c r="F799" s="35" t="s">
        <v>145</v>
      </c>
      <c r="G799" s="80"/>
      <c r="H799" s="21" t="s">
        <v>1361</v>
      </c>
    </row>
    <row r="800" spans="1:8" ht="12.75" customHeight="1">
      <c r="A800" s="46" t="s">
        <v>291</v>
      </c>
      <c r="B800" s="46" t="s">
        <v>0</v>
      </c>
      <c r="C800" s="78"/>
      <c r="D800" s="20"/>
      <c r="E800" s="47">
        <v>1246</v>
      </c>
      <c r="F800" s="35" t="s">
        <v>145</v>
      </c>
      <c r="G800" s="80"/>
      <c r="H800" s="21" t="s">
        <v>1361</v>
      </c>
    </row>
    <row r="801" spans="1:8" ht="12.75" customHeight="1">
      <c r="A801" s="46" t="s">
        <v>563</v>
      </c>
      <c r="B801" s="46" t="s">
        <v>926</v>
      </c>
      <c r="C801" s="78"/>
      <c r="D801" s="20"/>
      <c r="E801" s="47">
        <v>463</v>
      </c>
      <c r="F801" s="35" t="s">
        <v>145</v>
      </c>
      <c r="G801" s="80"/>
      <c r="H801" s="21" t="s">
        <v>1361</v>
      </c>
    </row>
    <row r="802" spans="1:8" ht="12.75" customHeight="1">
      <c r="A802" s="46" t="s">
        <v>274</v>
      </c>
      <c r="B802" s="46" t="s">
        <v>939</v>
      </c>
      <c r="C802" s="78"/>
      <c r="D802" s="20"/>
      <c r="E802" s="47">
        <v>1172</v>
      </c>
      <c r="F802" s="35" t="s">
        <v>145</v>
      </c>
      <c r="G802" s="80"/>
      <c r="H802" s="21" t="s">
        <v>1361</v>
      </c>
    </row>
    <row r="803" spans="1:8" ht="12.75" customHeight="1">
      <c r="A803" s="46" t="s">
        <v>291</v>
      </c>
      <c r="B803" s="46" t="s">
        <v>983</v>
      </c>
      <c r="C803" s="78"/>
      <c r="D803" s="20"/>
      <c r="E803" s="47">
        <v>1298</v>
      </c>
      <c r="F803" s="35" t="s">
        <v>145</v>
      </c>
      <c r="G803" s="80"/>
      <c r="H803" s="21" t="s">
        <v>1361</v>
      </c>
    </row>
    <row r="804" spans="1:8" ht="12.75" customHeight="1">
      <c r="A804" s="46" t="s">
        <v>563</v>
      </c>
      <c r="B804" s="46" t="s">
        <v>13</v>
      </c>
      <c r="C804" s="78"/>
      <c r="D804" s="20"/>
      <c r="E804" s="47">
        <v>316</v>
      </c>
      <c r="F804" s="35" t="s">
        <v>145</v>
      </c>
      <c r="G804" s="80"/>
      <c r="H804" s="21" t="s">
        <v>1361</v>
      </c>
    </row>
    <row r="805" spans="1:8" ht="12.75" customHeight="1">
      <c r="A805" s="46" t="s">
        <v>284</v>
      </c>
      <c r="B805" s="46" t="s">
        <v>1203</v>
      </c>
      <c r="C805" s="78"/>
      <c r="D805" s="20"/>
      <c r="E805" s="47">
        <v>178</v>
      </c>
      <c r="F805" s="35" t="s">
        <v>145</v>
      </c>
      <c r="G805" s="79" t="s">
        <v>1204</v>
      </c>
      <c r="H805" s="21" t="s">
        <v>1361</v>
      </c>
    </row>
    <row r="806" spans="1:8" ht="12.75" customHeight="1">
      <c r="A806" s="46" t="s">
        <v>287</v>
      </c>
      <c r="B806" s="46" t="s">
        <v>956</v>
      </c>
      <c r="C806" s="78"/>
      <c r="D806" s="20"/>
      <c r="E806" s="47">
        <v>779</v>
      </c>
      <c r="F806" s="35" t="s">
        <v>145</v>
      </c>
      <c r="G806" s="80"/>
      <c r="H806" s="21" t="s">
        <v>1361</v>
      </c>
    </row>
    <row r="807" spans="1:8" ht="12.75" customHeight="1">
      <c r="A807" s="46" t="s">
        <v>291</v>
      </c>
      <c r="B807" s="46" t="s">
        <v>984</v>
      </c>
      <c r="C807" s="78"/>
      <c r="D807" s="20"/>
      <c r="E807" s="47">
        <v>423</v>
      </c>
      <c r="F807" s="35" t="s">
        <v>145</v>
      </c>
      <c r="G807" s="80"/>
      <c r="H807" s="21" t="s">
        <v>1361</v>
      </c>
    </row>
    <row r="808" spans="1:8" ht="12.75" customHeight="1">
      <c r="A808" s="46" t="s">
        <v>273</v>
      </c>
      <c r="B808" s="46" t="s">
        <v>928</v>
      </c>
      <c r="C808" s="78"/>
      <c r="D808" s="20"/>
      <c r="E808" s="47">
        <v>401</v>
      </c>
      <c r="F808" s="35" t="s">
        <v>145</v>
      </c>
      <c r="G808" s="80"/>
      <c r="H808" s="21" t="s">
        <v>1361</v>
      </c>
    </row>
    <row r="809" spans="1:8" ht="12.75" customHeight="1">
      <c r="A809" s="46" t="s">
        <v>291</v>
      </c>
      <c r="B809" s="46" t="s">
        <v>985</v>
      </c>
      <c r="C809" s="78"/>
      <c r="D809" s="20"/>
      <c r="E809" s="47">
        <v>1306</v>
      </c>
      <c r="F809" s="35" t="s">
        <v>145</v>
      </c>
      <c r="G809" s="80"/>
      <c r="H809" s="21" t="s">
        <v>1361</v>
      </c>
    </row>
    <row r="810" spans="1:8" ht="12.75" customHeight="1">
      <c r="A810" s="46" t="s">
        <v>284</v>
      </c>
      <c r="B810" s="46" t="s">
        <v>991</v>
      </c>
      <c r="C810" s="78"/>
      <c r="D810" s="70"/>
      <c r="E810" s="47">
        <v>174</v>
      </c>
      <c r="F810" s="55" t="s">
        <v>145</v>
      </c>
      <c r="G810" s="79"/>
      <c r="H810" s="21" t="s">
        <v>1361</v>
      </c>
    </row>
    <row r="811" spans="1:8" ht="12.75" customHeight="1">
      <c r="A811" s="46" t="s">
        <v>284</v>
      </c>
      <c r="B811" s="77" t="s">
        <v>1223</v>
      </c>
      <c r="C811" s="78"/>
      <c r="D811" s="70"/>
      <c r="E811" s="47">
        <v>262</v>
      </c>
      <c r="F811" s="35" t="s">
        <v>145</v>
      </c>
      <c r="G811" s="80"/>
      <c r="H811" s="21" t="s">
        <v>1361</v>
      </c>
    </row>
    <row r="812" spans="1:8" ht="12.75" customHeight="1">
      <c r="A812" s="46" t="s">
        <v>270</v>
      </c>
      <c r="B812" s="46" t="s">
        <v>949</v>
      </c>
      <c r="C812" s="78"/>
      <c r="D812" s="20"/>
      <c r="E812" s="47">
        <v>6277</v>
      </c>
      <c r="F812" s="35" t="s">
        <v>145</v>
      </c>
      <c r="G812" s="80"/>
      <c r="H812" s="21" t="s">
        <v>1361</v>
      </c>
    </row>
    <row r="813" spans="1:8" ht="12.75" customHeight="1">
      <c r="A813" s="46" t="s">
        <v>274</v>
      </c>
      <c r="B813" s="46" t="s">
        <v>940</v>
      </c>
      <c r="C813" s="78"/>
      <c r="D813" s="20"/>
      <c r="E813" s="47">
        <v>364</v>
      </c>
      <c r="F813" s="35" t="s">
        <v>145</v>
      </c>
      <c r="G813" s="80"/>
      <c r="H813" s="21" t="s">
        <v>1361</v>
      </c>
    </row>
    <row r="814" spans="1:8" ht="12.75" customHeight="1">
      <c r="A814" s="46" t="s">
        <v>274</v>
      </c>
      <c r="B814" s="46" t="s">
        <v>941</v>
      </c>
      <c r="C814" s="78"/>
      <c r="D814" s="20"/>
      <c r="E814" s="47">
        <v>270</v>
      </c>
      <c r="F814" s="35" t="s">
        <v>145</v>
      </c>
      <c r="G814" s="80"/>
      <c r="H814" s="21" t="s">
        <v>1361</v>
      </c>
    </row>
    <row r="815" spans="1:8" ht="12.75" customHeight="1">
      <c r="A815" s="46" t="s">
        <v>270</v>
      </c>
      <c r="B815" s="46" t="s">
        <v>986</v>
      </c>
      <c r="C815" s="78"/>
      <c r="D815" s="20"/>
      <c r="E815" s="47">
        <v>592</v>
      </c>
      <c r="F815" s="35" t="s">
        <v>145</v>
      </c>
      <c r="G815" s="80"/>
      <c r="H815" s="21" t="s">
        <v>1361</v>
      </c>
    </row>
    <row r="816" spans="1:8" ht="12.75" customHeight="1">
      <c r="A816" s="46" t="s">
        <v>295</v>
      </c>
      <c r="B816" s="46" t="s">
        <v>971</v>
      </c>
      <c r="C816" s="78"/>
      <c r="D816" s="20"/>
      <c r="E816" s="47">
        <v>547</v>
      </c>
      <c r="F816" s="35" t="s">
        <v>145</v>
      </c>
      <c r="G816" s="80"/>
      <c r="H816" s="21" t="s">
        <v>1361</v>
      </c>
    </row>
    <row r="817" spans="1:8" ht="12.75" customHeight="1">
      <c r="A817" s="46" t="s">
        <v>289</v>
      </c>
      <c r="B817" s="46" t="s">
        <v>1176</v>
      </c>
      <c r="C817" s="78"/>
      <c r="D817" s="20"/>
      <c r="E817" s="47">
        <v>315</v>
      </c>
      <c r="F817" s="35" t="s">
        <v>145</v>
      </c>
      <c r="G817" s="80"/>
      <c r="H817" s="21" t="s">
        <v>1361</v>
      </c>
    </row>
    <row r="818" spans="1:8" ht="12.75" customHeight="1">
      <c r="A818" s="46" t="s">
        <v>287</v>
      </c>
      <c r="B818" s="46" t="s">
        <v>957</v>
      </c>
      <c r="C818" s="78"/>
      <c r="D818" s="20"/>
      <c r="E818" s="47">
        <v>603</v>
      </c>
      <c r="F818" s="35" t="s">
        <v>145</v>
      </c>
      <c r="G818" s="80"/>
      <c r="H818" s="21" t="s">
        <v>1361</v>
      </c>
    </row>
    <row r="819" spans="1:8" ht="12.75" customHeight="1">
      <c r="A819" s="46" t="s">
        <v>289</v>
      </c>
      <c r="B819" s="46" t="s">
        <v>1182</v>
      </c>
      <c r="C819" s="78"/>
      <c r="D819" s="20"/>
      <c r="E819" s="47">
        <v>827</v>
      </c>
      <c r="F819" s="35" t="s">
        <v>145</v>
      </c>
      <c r="G819" s="80"/>
      <c r="H819" s="21" t="s">
        <v>1361</v>
      </c>
    </row>
    <row r="820" spans="1:8" ht="12.75" customHeight="1">
      <c r="A820" s="46" t="s">
        <v>273</v>
      </c>
      <c r="B820" s="46" t="s">
        <v>929</v>
      </c>
      <c r="C820" s="78"/>
      <c r="D820" s="20"/>
      <c r="E820" s="47">
        <v>505</v>
      </c>
      <c r="F820" s="35" t="s">
        <v>145</v>
      </c>
      <c r="G820" s="80"/>
      <c r="H820" s="21" t="s">
        <v>1361</v>
      </c>
    </row>
    <row r="821" spans="1:8" ht="12.75" customHeight="1">
      <c r="A821" s="46" t="s">
        <v>289</v>
      </c>
      <c r="B821" s="46" t="s">
        <v>977</v>
      </c>
      <c r="C821" s="78"/>
      <c r="D821" s="20"/>
      <c r="E821" s="47">
        <v>632</v>
      </c>
      <c r="F821" s="35" t="s">
        <v>145</v>
      </c>
      <c r="G821" s="80"/>
      <c r="H821" s="21" t="s">
        <v>1361</v>
      </c>
    </row>
    <row r="822" spans="1:8" ht="12.75" customHeight="1">
      <c r="A822" s="46" t="s">
        <v>922</v>
      </c>
      <c r="B822" s="46" t="s">
        <v>945</v>
      </c>
      <c r="C822" s="78"/>
      <c r="D822" s="20"/>
      <c r="E822" s="47">
        <v>354</v>
      </c>
      <c r="F822" s="35" t="s">
        <v>145</v>
      </c>
      <c r="G822" s="80"/>
      <c r="H822" s="21" t="s">
        <v>1361</v>
      </c>
    </row>
    <row r="823" spans="1:8" ht="12.75" customHeight="1">
      <c r="A823" s="46" t="s">
        <v>284</v>
      </c>
      <c r="B823" s="46" t="s">
        <v>953</v>
      </c>
      <c r="C823" s="78"/>
      <c r="D823" s="20"/>
      <c r="E823" s="47">
        <v>359</v>
      </c>
      <c r="F823" s="35" t="s">
        <v>145</v>
      </c>
      <c r="G823" s="80"/>
      <c r="H823" s="21" t="s">
        <v>1361</v>
      </c>
    </row>
    <row r="824" spans="1:8" ht="12.75" customHeight="1">
      <c r="A824" s="46" t="s">
        <v>287</v>
      </c>
      <c r="B824" s="46" t="s">
        <v>1198</v>
      </c>
      <c r="C824" s="78"/>
      <c r="D824" s="20"/>
      <c r="E824" s="47">
        <v>0</v>
      </c>
      <c r="F824" s="35" t="s">
        <v>145</v>
      </c>
      <c r="G824" s="79" t="s">
        <v>1197</v>
      </c>
      <c r="H824" s="21" t="s">
        <v>1361</v>
      </c>
    </row>
    <row r="825" spans="1:8" ht="12.75" customHeight="1">
      <c r="A825" s="46" t="s">
        <v>287</v>
      </c>
      <c r="B825" s="46" t="s">
        <v>1196</v>
      </c>
      <c r="C825" s="78"/>
      <c r="D825" s="20"/>
      <c r="E825" s="47">
        <v>1045</v>
      </c>
      <c r="F825" s="35" t="s">
        <v>145</v>
      </c>
      <c r="G825" s="79" t="s">
        <v>1197</v>
      </c>
      <c r="H825" s="21" t="s">
        <v>1361</v>
      </c>
    </row>
    <row r="826" spans="1:8" ht="12.75" customHeight="1">
      <c r="A826" s="46" t="s">
        <v>295</v>
      </c>
      <c r="B826" s="46" t="s">
        <v>23</v>
      </c>
      <c r="C826" s="78"/>
      <c r="D826" s="20"/>
      <c r="E826" s="47">
        <v>1586</v>
      </c>
      <c r="F826" s="35" t="s">
        <v>145</v>
      </c>
      <c r="G826" s="80" t="s">
        <v>1226</v>
      </c>
      <c r="H826" s="21" t="s">
        <v>1361</v>
      </c>
    </row>
    <row r="827" spans="1:8" ht="12.75" customHeight="1">
      <c r="A827" s="46" t="s">
        <v>270</v>
      </c>
      <c r="B827" s="46" t="s">
        <v>964</v>
      </c>
      <c r="C827" s="78"/>
      <c r="D827" s="20"/>
      <c r="E827" s="47">
        <v>512</v>
      </c>
      <c r="F827" s="35" t="s">
        <v>145</v>
      </c>
      <c r="G827" s="80"/>
      <c r="H827" s="21" t="s">
        <v>1361</v>
      </c>
    </row>
    <row r="828" spans="1:8" ht="12.75" customHeight="1">
      <c r="A828" s="46" t="s">
        <v>289</v>
      </c>
      <c r="B828" s="46" t="s">
        <v>1177</v>
      </c>
      <c r="C828" s="78"/>
      <c r="D828" s="20"/>
      <c r="E828" s="47">
        <v>1578</v>
      </c>
      <c r="F828" s="35" t="s">
        <v>145</v>
      </c>
      <c r="G828" s="79"/>
      <c r="H828" s="21" t="s">
        <v>1361</v>
      </c>
    </row>
    <row r="829" spans="1:8" ht="12.75" customHeight="1">
      <c r="A829" s="46" t="s">
        <v>287</v>
      </c>
      <c r="B829" s="46" t="s">
        <v>958</v>
      </c>
      <c r="C829" s="78"/>
      <c r="D829" s="20"/>
      <c r="E829" s="47">
        <v>594</v>
      </c>
      <c r="F829" s="35" t="s">
        <v>145</v>
      </c>
      <c r="G829" s="80"/>
      <c r="H829" s="21" t="s">
        <v>1361</v>
      </c>
    </row>
    <row r="830" spans="1:8" ht="12.75" customHeight="1">
      <c r="A830" s="46" t="s">
        <v>287</v>
      </c>
      <c r="B830" s="46" t="s">
        <v>959</v>
      </c>
      <c r="C830" s="78"/>
      <c r="D830" s="20"/>
      <c r="E830" s="47">
        <v>590</v>
      </c>
      <c r="F830" s="35" t="s">
        <v>145</v>
      </c>
      <c r="G830" s="80"/>
      <c r="H830" s="21" t="s">
        <v>1361</v>
      </c>
    </row>
    <row r="831" spans="1:8" ht="12.75" customHeight="1">
      <c r="A831" s="46" t="s">
        <v>295</v>
      </c>
      <c r="B831" s="46" t="s">
        <v>972</v>
      </c>
      <c r="C831" s="78"/>
      <c r="D831" s="20"/>
      <c r="E831" s="47">
        <v>654</v>
      </c>
      <c r="F831" s="35" t="s">
        <v>145</v>
      </c>
      <c r="G831" s="80"/>
      <c r="H831" s="21" t="s">
        <v>1361</v>
      </c>
    </row>
    <row r="832" spans="1:8" ht="12.75" customHeight="1">
      <c r="A832" s="46" t="s">
        <v>418</v>
      </c>
      <c r="B832" s="46" t="s">
        <v>147</v>
      </c>
      <c r="C832" s="78"/>
      <c r="D832" s="20"/>
      <c r="E832" s="47">
        <v>232</v>
      </c>
      <c r="F832" s="35" t="s">
        <v>145</v>
      </c>
      <c r="G832" s="80"/>
      <c r="H832" s="21" t="s">
        <v>1361</v>
      </c>
    </row>
    <row r="833" spans="1:8" ht="12.75" customHeight="1">
      <c r="A833" s="46" t="s">
        <v>270</v>
      </c>
      <c r="B833" s="46" t="s">
        <v>1180</v>
      </c>
      <c r="C833" s="78"/>
      <c r="D833" s="20"/>
      <c r="E833" s="47">
        <v>360</v>
      </c>
      <c r="F833" s="35" t="s">
        <v>145</v>
      </c>
      <c r="G833" s="80"/>
      <c r="H833" s="21" t="s">
        <v>1361</v>
      </c>
    </row>
    <row r="834" spans="1:8" ht="12.75" customHeight="1">
      <c r="A834" s="46" t="s">
        <v>274</v>
      </c>
      <c r="B834" s="46" t="s">
        <v>14</v>
      </c>
      <c r="C834" s="78"/>
      <c r="D834" s="20"/>
      <c r="E834" s="47">
        <v>440</v>
      </c>
      <c r="F834" s="35" t="s">
        <v>145</v>
      </c>
      <c r="G834" s="80"/>
      <c r="H834" s="21" t="s">
        <v>1361</v>
      </c>
    </row>
    <row r="835" spans="1:8" ht="12.75" customHeight="1">
      <c r="A835" s="46" t="s">
        <v>291</v>
      </c>
      <c r="B835" s="46" t="s">
        <v>987</v>
      </c>
      <c r="C835" s="78"/>
      <c r="D835" s="20"/>
      <c r="E835" s="47">
        <v>196</v>
      </c>
      <c r="F835" s="35" t="s">
        <v>145</v>
      </c>
      <c r="G835" s="80"/>
      <c r="H835" s="21" t="s">
        <v>1361</v>
      </c>
    </row>
    <row r="836" spans="1:8" ht="12.75" customHeight="1">
      <c r="A836" s="46" t="s">
        <v>270</v>
      </c>
      <c r="B836" s="46" t="s">
        <v>950</v>
      </c>
      <c r="C836" s="78"/>
      <c r="D836" s="20"/>
      <c r="E836" s="47">
        <v>5908</v>
      </c>
      <c r="F836" s="35" t="s">
        <v>145</v>
      </c>
      <c r="G836" s="80"/>
      <c r="H836" s="21" t="s">
        <v>1361</v>
      </c>
    </row>
    <row r="837" spans="1:8" ht="12.75" customHeight="1">
      <c r="A837" s="46" t="s">
        <v>287</v>
      </c>
      <c r="B837" s="46" t="s">
        <v>960</v>
      </c>
      <c r="C837" s="78"/>
      <c r="D837" s="20"/>
      <c r="E837" s="47">
        <v>426</v>
      </c>
      <c r="F837" s="35" t="s">
        <v>145</v>
      </c>
      <c r="G837" s="80"/>
      <c r="H837" s="21" t="s">
        <v>1361</v>
      </c>
    </row>
    <row r="838" spans="1:8" ht="12.75" customHeight="1">
      <c r="A838" s="46" t="s">
        <v>284</v>
      </c>
      <c r="B838" s="46" t="s">
        <v>11</v>
      </c>
      <c r="C838" s="78"/>
      <c r="D838" s="20"/>
      <c r="E838" s="47">
        <v>218</v>
      </c>
      <c r="F838" s="35" t="s">
        <v>145</v>
      </c>
      <c r="G838" s="80"/>
      <c r="H838" s="21" t="s">
        <v>1361</v>
      </c>
    </row>
    <row r="839" spans="1:8" ht="12.75" customHeight="1">
      <c r="A839" s="46" t="s">
        <v>284</v>
      </c>
      <c r="B839" s="46" t="s">
        <v>1187</v>
      </c>
      <c r="C839" s="78"/>
      <c r="D839" s="20"/>
      <c r="E839" s="47">
        <v>0</v>
      </c>
      <c r="F839" s="35" t="s">
        <v>145</v>
      </c>
      <c r="G839" s="79" t="s">
        <v>1186</v>
      </c>
      <c r="H839" s="21" t="s">
        <v>1361</v>
      </c>
    </row>
    <row r="840" spans="1:8" ht="12.75" customHeight="1">
      <c r="A840" s="46" t="s">
        <v>295</v>
      </c>
      <c r="B840" s="46" t="s">
        <v>973</v>
      </c>
      <c r="C840" s="78"/>
      <c r="D840" s="20"/>
      <c r="E840" s="47">
        <v>1223</v>
      </c>
      <c r="F840" s="35" t="s">
        <v>145</v>
      </c>
      <c r="G840" s="80"/>
      <c r="H840" s="21" t="s">
        <v>1361</v>
      </c>
    </row>
    <row r="841" spans="1:8" ht="12.75" customHeight="1">
      <c r="A841" s="46" t="s">
        <v>295</v>
      </c>
      <c r="B841" s="46" t="s">
        <v>974</v>
      </c>
      <c r="C841" s="78"/>
      <c r="D841" s="20"/>
      <c r="E841" s="47">
        <v>524</v>
      </c>
      <c r="F841" s="35" t="s">
        <v>145</v>
      </c>
      <c r="G841" s="80"/>
      <c r="H841" s="21" t="s">
        <v>1361</v>
      </c>
    </row>
    <row r="842" spans="1:8" ht="12.75" customHeight="1">
      <c r="A842" s="46" t="s">
        <v>291</v>
      </c>
      <c r="B842" s="46" t="s">
        <v>1190</v>
      </c>
      <c r="C842" s="78"/>
      <c r="D842" s="20"/>
      <c r="E842" s="47">
        <v>0</v>
      </c>
      <c r="F842" s="35" t="s">
        <v>145</v>
      </c>
      <c r="G842" s="79" t="s">
        <v>1189</v>
      </c>
      <c r="H842" s="21" t="s">
        <v>1361</v>
      </c>
    </row>
    <row r="843" spans="1:8" ht="12.75" customHeight="1">
      <c r="A843" s="46" t="s">
        <v>287</v>
      </c>
      <c r="B843" s="46" t="s">
        <v>1195</v>
      </c>
      <c r="C843" s="78"/>
      <c r="D843" s="20"/>
      <c r="E843" s="47">
        <v>0</v>
      </c>
      <c r="F843" s="35" t="s">
        <v>145</v>
      </c>
      <c r="G843" s="79" t="s">
        <v>1193</v>
      </c>
      <c r="H843" s="21" t="s">
        <v>1361</v>
      </c>
    </row>
    <row r="844" spans="1:8" s="46" customFormat="1" ht="12.75" customHeight="1">
      <c r="A844" s="46" t="s">
        <v>274</v>
      </c>
      <c r="B844" s="46" t="s">
        <v>1199</v>
      </c>
      <c r="C844" s="78"/>
      <c r="D844" s="20"/>
      <c r="E844" s="47">
        <v>1407</v>
      </c>
      <c r="F844" s="35" t="s">
        <v>145</v>
      </c>
      <c r="G844" s="80"/>
      <c r="H844" s="21" t="s">
        <v>1361</v>
      </c>
    </row>
    <row r="845" spans="1:8" s="46" customFormat="1" ht="12.75" customHeight="1">
      <c r="A845" s="46" t="s">
        <v>291</v>
      </c>
      <c r="B845" s="46" t="s">
        <v>988</v>
      </c>
      <c r="C845" s="78"/>
      <c r="D845" s="20"/>
      <c r="E845" s="47">
        <v>523</v>
      </c>
      <c r="F845" s="35" t="s">
        <v>145</v>
      </c>
      <c r="G845" s="80"/>
      <c r="H845" s="21" t="s">
        <v>1361</v>
      </c>
    </row>
    <row r="846" spans="1:8" s="46" customFormat="1" ht="12.75" customHeight="1">
      <c r="A846" s="46" t="s">
        <v>274</v>
      </c>
      <c r="B846" s="46" t="s">
        <v>942</v>
      </c>
      <c r="C846" s="78"/>
      <c r="D846" s="20"/>
      <c r="E846" s="47">
        <v>492</v>
      </c>
      <c r="F846" s="35" t="s">
        <v>145</v>
      </c>
      <c r="G846" s="80"/>
      <c r="H846" s="21" t="s">
        <v>1361</v>
      </c>
    </row>
    <row r="847" spans="1:8" s="46" customFormat="1" ht="12.75" customHeight="1">
      <c r="A847" s="46" t="s">
        <v>284</v>
      </c>
      <c r="B847" s="46" t="s">
        <v>954</v>
      </c>
      <c r="C847" s="78"/>
      <c r="D847" s="20"/>
      <c r="E847" s="47">
        <v>476</v>
      </c>
      <c r="F847" s="35" t="s">
        <v>145</v>
      </c>
      <c r="G847" s="80"/>
      <c r="H847" s="21" t="s">
        <v>1361</v>
      </c>
    </row>
    <row r="848" spans="1:8" s="46" customFormat="1" ht="12.75" customHeight="1">
      <c r="A848" s="46" t="s">
        <v>289</v>
      </c>
      <c r="B848" s="46" t="s">
        <v>978</v>
      </c>
      <c r="C848" s="78"/>
      <c r="D848" s="20"/>
      <c r="E848" s="47">
        <v>1148</v>
      </c>
      <c r="F848" s="35" t="s">
        <v>145</v>
      </c>
      <c r="G848" s="80"/>
      <c r="H848" s="21" t="s">
        <v>1361</v>
      </c>
    </row>
    <row r="849" spans="1:8" s="46" customFormat="1" ht="12.75" customHeight="1">
      <c r="A849" s="46" t="s">
        <v>289</v>
      </c>
      <c r="B849" s="46" t="s">
        <v>1181</v>
      </c>
      <c r="C849" s="78"/>
      <c r="D849" s="20"/>
      <c r="E849" s="47">
        <v>725</v>
      </c>
      <c r="F849" s="35" t="s">
        <v>145</v>
      </c>
      <c r="G849" s="80"/>
      <c r="H849" s="21" t="s">
        <v>1361</v>
      </c>
    </row>
    <row r="850" spans="1:8" s="46" customFormat="1" ht="12.75" customHeight="1">
      <c r="A850" s="46" t="s">
        <v>534</v>
      </c>
      <c r="B850" s="46" t="s">
        <v>965</v>
      </c>
      <c r="C850" s="78"/>
      <c r="D850" s="20"/>
      <c r="E850" s="47">
        <v>1634</v>
      </c>
      <c r="F850" s="35" t="s">
        <v>145</v>
      </c>
      <c r="G850" s="80"/>
      <c r="H850" s="21" t="s">
        <v>1361</v>
      </c>
    </row>
    <row r="851" spans="1:8" s="46" customFormat="1" ht="12.75" customHeight="1">
      <c r="A851" s="46" t="s">
        <v>274</v>
      </c>
      <c r="B851" s="46" t="s">
        <v>1201</v>
      </c>
      <c r="C851" s="78"/>
      <c r="D851" s="20"/>
      <c r="E851" s="47">
        <v>677</v>
      </c>
      <c r="F851" s="35" t="s">
        <v>145</v>
      </c>
      <c r="G851" s="80"/>
      <c r="H851" s="21" t="s">
        <v>1361</v>
      </c>
    </row>
    <row r="852" spans="1:8" s="46" customFormat="1" ht="12.75" customHeight="1">
      <c r="A852" s="46" t="s">
        <v>278</v>
      </c>
      <c r="B852" s="46" t="s">
        <v>951</v>
      </c>
      <c r="C852" s="78"/>
      <c r="D852" s="20"/>
      <c r="E852" s="47">
        <v>166</v>
      </c>
      <c r="F852" s="35" t="s">
        <v>145</v>
      </c>
      <c r="G852" s="80"/>
      <c r="H852" s="21" t="s">
        <v>1361</v>
      </c>
    </row>
    <row r="853" spans="1:8" s="46" customFormat="1" ht="12.75" customHeight="1">
      <c r="A853" s="46" t="s">
        <v>273</v>
      </c>
      <c r="B853" s="46" t="s">
        <v>4</v>
      </c>
      <c r="C853" s="78"/>
      <c r="D853" s="20"/>
      <c r="E853" s="47">
        <v>1036</v>
      </c>
      <c r="F853" s="35" t="s">
        <v>145</v>
      </c>
      <c r="G853" s="80"/>
      <c r="H853" s="21" t="s">
        <v>1361</v>
      </c>
    </row>
    <row r="854" spans="1:8" s="46" customFormat="1" ht="12.75" customHeight="1">
      <c r="A854" s="46" t="s">
        <v>274</v>
      </c>
      <c r="B854" s="46" t="s">
        <v>943</v>
      </c>
      <c r="C854" s="78"/>
      <c r="D854" s="20"/>
      <c r="E854" s="47">
        <v>2510</v>
      </c>
      <c r="F854" s="35" t="s">
        <v>145</v>
      </c>
      <c r="G854" s="80"/>
      <c r="H854" s="21" t="s">
        <v>1361</v>
      </c>
    </row>
    <row r="855" spans="1:8" s="46" customFormat="1" ht="12.75" customHeight="1">
      <c r="A855" s="46" t="s">
        <v>274</v>
      </c>
      <c r="B855" s="46" t="s">
        <v>944</v>
      </c>
      <c r="C855" s="78"/>
      <c r="D855" s="20"/>
      <c r="E855" s="47">
        <v>167</v>
      </c>
      <c r="F855" s="35" t="s">
        <v>145</v>
      </c>
      <c r="G855" s="80"/>
      <c r="H855" s="21" t="s">
        <v>1361</v>
      </c>
    </row>
    <row r="856" spans="1:8" s="46" customFormat="1" ht="12.75" customHeight="1">
      <c r="A856" s="46" t="s">
        <v>274</v>
      </c>
      <c r="B856" s="46" t="s">
        <v>1207</v>
      </c>
      <c r="C856" s="78"/>
      <c r="D856" s="20"/>
      <c r="E856" s="47">
        <v>415</v>
      </c>
      <c r="F856" s="35" t="s">
        <v>145</v>
      </c>
      <c r="G856" s="80"/>
      <c r="H856" s="21" t="s">
        <v>1361</v>
      </c>
    </row>
    <row r="857" spans="1:8" s="46" customFormat="1" ht="12.75" customHeight="1">
      <c r="A857" s="46" t="s">
        <v>287</v>
      </c>
      <c r="B857" s="46" t="s">
        <v>9</v>
      </c>
      <c r="C857" s="78"/>
      <c r="D857" s="20"/>
      <c r="E857" s="47">
        <v>295</v>
      </c>
      <c r="F857" s="35" t="s">
        <v>145</v>
      </c>
      <c r="G857" s="80"/>
      <c r="H857" s="21" t="s">
        <v>1361</v>
      </c>
    </row>
    <row r="858" spans="1:8" s="46" customFormat="1" ht="12.75" customHeight="1">
      <c r="A858" s="46" t="s">
        <v>284</v>
      </c>
      <c r="B858" s="46" t="s">
        <v>1205</v>
      </c>
      <c r="C858" s="78"/>
      <c r="D858" s="20"/>
      <c r="E858" s="47">
        <v>0</v>
      </c>
      <c r="F858" s="35" t="s">
        <v>145</v>
      </c>
      <c r="G858" s="79" t="s">
        <v>1204</v>
      </c>
      <c r="H858" s="21" t="s">
        <v>1361</v>
      </c>
    </row>
    <row r="859" spans="1:8" s="46" customFormat="1" ht="12.75" customHeight="1">
      <c r="A859" s="46" t="s">
        <v>274</v>
      </c>
      <c r="B859" s="46" t="s">
        <v>1172</v>
      </c>
      <c r="C859" s="78"/>
      <c r="D859" s="20"/>
      <c r="E859" s="47">
        <v>190</v>
      </c>
      <c r="F859" s="35" t="s">
        <v>145</v>
      </c>
      <c r="G859" s="80"/>
      <c r="H859" s="21" t="s">
        <v>1361</v>
      </c>
    </row>
    <row r="860" spans="1:8" s="46" customFormat="1" ht="12.75" customHeight="1">
      <c r="A860" s="46" t="s">
        <v>274</v>
      </c>
      <c r="B860" s="46" t="s">
        <v>1173</v>
      </c>
      <c r="C860" s="78"/>
      <c r="D860" s="20"/>
      <c r="E860" s="47">
        <v>174</v>
      </c>
      <c r="F860" s="35" t="s">
        <v>145</v>
      </c>
      <c r="G860" s="80"/>
      <c r="H860" s="21" t="s">
        <v>1361</v>
      </c>
    </row>
    <row r="861" spans="1:8" s="46" customFormat="1" ht="12.75" customHeight="1">
      <c r="A861" s="46" t="s">
        <v>274</v>
      </c>
      <c r="B861" s="46" t="s">
        <v>1171</v>
      </c>
      <c r="C861" s="78"/>
      <c r="D861" s="20"/>
      <c r="E861" s="47">
        <v>157</v>
      </c>
      <c r="F861" s="35" t="s">
        <v>145</v>
      </c>
      <c r="G861" s="80"/>
      <c r="H861" s="21" t="s">
        <v>1361</v>
      </c>
    </row>
    <row r="862" spans="1:8" s="46" customFormat="1" ht="12.75" customHeight="1">
      <c r="A862" s="46" t="s">
        <v>295</v>
      </c>
      <c r="B862" s="46" t="s">
        <v>1174</v>
      </c>
      <c r="C862" s="78"/>
      <c r="D862" s="20"/>
      <c r="E862" s="47">
        <v>241</v>
      </c>
      <c r="F862" s="35" t="s">
        <v>145</v>
      </c>
      <c r="G862" s="80"/>
      <c r="H862" s="21" t="s">
        <v>1361</v>
      </c>
    </row>
    <row r="863" spans="1:8" s="46" customFormat="1" ht="12.75" customHeight="1">
      <c r="A863" s="46" t="s">
        <v>295</v>
      </c>
      <c r="B863" s="46" t="s">
        <v>1170</v>
      </c>
      <c r="C863" s="78"/>
      <c r="D863" s="20"/>
      <c r="E863" s="47">
        <v>275</v>
      </c>
      <c r="F863" s="35" t="s">
        <v>145</v>
      </c>
      <c r="G863" s="80"/>
      <c r="H863" s="21" t="s">
        <v>1361</v>
      </c>
    </row>
    <row r="864" spans="1:8" s="46" customFormat="1" ht="12.75" customHeight="1">
      <c r="A864" s="46" t="s">
        <v>274</v>
      </c>
      <c r="B864" s="46" t="s">
        <v>1200</v>
      </c>
      <c r="C864" s="78"/>
      <c r="D864" s="20"/>
      <c r="E864" s="47">
        <v>153</v>
      </c>
      <c r="F864" s="35" t="s">
        <v>145</v>
      </c>
      <c r="G864" s="80"/>
      <c r="H864" s="21" t="s">
        <v>1361</v>
      </c>
    </row>
    <row r="865" spans="1:8" s="46" customFormat="1" ht="12.75" customHeight="1">
      <c r="A865" s="46" t="s">
        <v>291</v>
      </c>
      <c r="B865" s="46" t="s">
        <v>989</v>
      </c>
      <c r="C865" s="78"/>
      <c r="D865" s="20"/>
      <c r="E865" s="47">
        <v>766</v>
      </c>
      <c r="F865" s="35" t="s">
        <v>145</v>
      </c>
      <c r="G865" s="80"/>
      <c r="H865" s="21" t="s">
        <v>1361</v>
      </c>
    </row>
    <row r="866" spans="1:8" s="46" customFormat="1" ht="12.75" customHeight="1">
      <c r="A866" s="46" t="s">
        <v>284</v>
      </c>
      <c r="B866" s="46" t="s">
        <v>10</v>
      </c>
      <c r="C866" s="78"/>
      <c r="D866" s="20"/>
      <c r="E866" s="47">
        <v>484</v>
      </c>
      <c r="F866" s="35" t="s">
        <v>145</v>
      </c>
      <c r="G866" s="80"/>
      <c r="H866" s="21" t="s">
        <v>1361</v>
      </c>
    </row>
    <row r="867" spans="1:8" s="46" customFormat="1" ht="12.75" customHeight="1">
      <c r="A867" s="46" t="s">
        <v>295</v>
      </c>
      <c r="B867" s="46" t="s">
        <v>22</v>
      </c>
      <c r="C867" s="78"/>
      <c r="D867" s="20"/>
      <c r="E867" s="47">
        <v>0</v>
      </c>
      <c r="F867" s="35" t="s">
        <v>145</v>
      </c>
      <c r="G867" s="80" t="s">
        <v>1226</v>
      </c>
      <c r="H867" s="21" t="s">
        <v>1361</v>
      </c>
    </row>
    <row r="868" spans="1:8" s="46" customFormat="1" ht="12.75" customHeight="1">
      <c r="A868" s="21" t="s">
        <v>291</v>
      </c>
      <c r="B868" s="30" t="s">
        <v>292</v>
      </c>
      <c r="C868" s="70">
        <v>433</v>
      </c>
      <c r="D868" s="20"/>
      <c r="E868" s="20"/>
      <c r="F868" s="21" t="s">
        <v>377</v>
      </c>
      <c r="G868" s="21"/>
      <c r="H868" s="21" t="s">
        <v>1361</v>
      </c>
    </row>
    <row r="869" spans="1:8" s="46" customFormat="1" ht="12.75" customHeight="1">
      <c r="A869" s="21" t="s">
        <v>274</v>
      </c>
      <c r="B869" s="30" t="s">
        <v>275</v>
      </c>
      <c r="C869" s="70">
        <v>190</v>
      </c>
      <c r="D869" s="20"/>
      <c r="E869" s="20"/>
      <c r="F869" s="21" t="s">
        <v>377</v>
      </c>
      <c r="G869" s="21"/>
      <c r="H869" s="21" t="s">
        <v>1361</v>
      </c>
    </row>
    <row r="870" spans="1:8" s="46" customFormat="1" ht="12.75" customHeight="1">
      <c r="A870" s="21" t="s">
        <v>278</v>
      </c>
      <c r="B870" s="30" t="s">
        <v>281</v>
      </c>
      <c r="C870" s="70">
        <v>303</v>
      </c>
      <c r="D870" s="20"/>
      <c r="E870" s="20"/>
      <c r="F870" s="21" t="s">
        <v>377</v>
      </c>
      <c r="G870" s="21"/>
      <c r="H870" s="21" t="s">
        <v>1361</v>
      </c>
    </row>
    <row r="871" spans="1:8" s="46" customFormat="1" ht="12.75" customHeight="1">
      <c r="A871" s="21" t="s">
        <v>274</v>
      </c>
      <c r="B871" s="30" t="s">
        <v>276</v>
      </c>
      <c r="C871" s="70">
        <v>317</v>
      </c>
      <c r="D871" s="20"/>
      <c r="E871" s="20"/>
      <c r="F871" s="21" t="s">
        <v>377</v>
      </c>
      <c r="G871" s="21"/>
      <c r="H871" s="21" t="s">
        <v>1361</v>
      </c>
    </row>
    <row r="872" spans="1:8" s="46" customFormat="1" ht="12.75" customHeight="1">
      <c r="A872" s="21" t="s">
        <v>278</v>
      </c>
      <c r="B872" s="68" t="s">
        <v>280</v>
      </c>
      <c r="C872" s="70">
        <v>280</v>
      </c>
      <c r="D872" s="20"/>
      <c r="E872" s="20"/>
      <c r="F872" s="21" t="s">
        <v>377</v>
      </c>
      <c r="G872" s="21"/>
      <c r="H872" s="21" t="s">
        <v>1361</v>
      </c>
    </row>
    <row r="873" spans="1:8" s="46" customFormat="1" ht="12.75" customHeight="1">
      <c r="A873" s="21" t="s">
        <v>284</v>
      </c>
      <c r="B873" s="68" t="s">
        <v>285</v>
      </c>
      <c r="C873" s="70">
        <v>365</v>
      </c>
      <c r="D873" s="20"/>
      <c r="E873" s="20"/>
      <c r="F873" s="21" t="s">
        <v>377</v>
      </c>
      <c r="G873" s="21"/>
      <c r="H873" s="21" t="s">
        <v>1361</v>
      </c>
    </row>
    <row r="874" spans="1:8" s="46" customFormat="1" ht="12.75" customHeight="1">
      <c r="A874" s="21" t="s">
        <v>291</v>
      </c>
      <c r="B874" s="68" t="s">
        <v>293</v>
      </c>
      <c r="C874" s="70">
        <v>400</v>
      </c>
      <c r="D874" s="20"/>
      <c r="E874" s="20"/>
      <c r="F874" s="21" t="s">
        <v>377</v>
      </c>
      <c r="G874" s="21"/>
      <c r="H874" s="21" t="s">
        <v>1361</v>
      </c>
    </row>
    <row r="875" spans="1:8" s="46" customFormat="1" ht="12.75" customHeight="1">
      <c r="A875" s="21" t="s">
        <v>282</v>
      </c>
      <c r="B875" s="68" t="s">
        <v>378</v>
      </c>
      <c r="C875" s="70">
        <v>280</v>
      </c>
      <c r="D875" s="20"/>
      <c r="E875" s="20"/>
      <c r="F875" s="21" t="s">
        <v>377</v>
      </c>
      <c r="G875" s="21"/>
      <c r="H875" s="21" t="s">
        <v>1361</v>
      </c>
    </row>
    <row r="876" spans="1:8" s="46" customFormat="1" ht="12.75" customHeight="1">
      <c r="A876" s="21" t="s">
        <v>277</v>
      </c>
      <c r="B876" s="68" t="s">
        <v>379</v>
      </c>
      <c r="C876" s="70">
        <v>548</v>
      </c>
      <c r="D876" s="20"/>
      <c r="E876" s="20"/>
      <c r="F876" s="21" t="s">
        <v>377</v>
      </c>
      <c r="G876" s="21"/>
      <c r="H876" s="21" t="s">
        <v>1361</v>
      </c>
    </row>
    <row r="877" spans="1:8" s="46" customFormat="1" ht="12.75" customHeight="1">
      <c r="A877" s="21" t="s">
        <v>273</v>
      </c>
      <c r="B877" s="68" t="s">
        <v>383</v>
      </c>
      <c r="C877" s="70">
        <v>239</v>
      </c>
      <c r="D877" s="20"/>
      <c r="E877" s="20"/>
      <c r="F877" s="21" t="s">
        <v>377</v>
      </c>
      <c r="G877" s="21"/>
      <c r="H877" s="21" t="s">
        <v>1361</v>
      </c>
    </row>
    <row r="878" spans="1:8" s="46" customFormat="1" ht="12.75" customHeight="1">
      <c r="A878" s="21" t="s">
        <v>284</v>
      </c>
      <c r="B878" s="68" t="s">
        <v>286</v>
      </c>
      <c r="C878" s="70">
        <v>341</v>
      </c>
      <c r="D878" s="20"/>
      <c r="E878" s="20"/>
      <c r="F878" s="21" t="s">
        <v>377</v>
      </c>
      <c r="G878" s="21"/>
      <c r="H878" s="21" t="s">
        <v>1361</v>
      </c>
    </row>
    <row r="879" spans="1:8" s="46" customFormat="1" ht="12.75" customHeight="1">
      <c r="A879" s="21" t="s">
        <v>287</v>
      </c>
      <c r="B879" s="68" t="s">
        <v>288</v>
      </c>
      <c r="C879" s="70">
        <v>231</v>
      </c>
      <c r="D879" s="20"/>
      <c r="E879" s="20"/>
      <c r="F879" s="21" t="s">
        <v>377</v>
      </c>
      <c r="G879" s="21"/>
      <c r="H879" s="21" t="s">
        <v>1361</v>
      </c>
    </row>
    <row r="880" spans="1:8" s="46" customFormat="1" ht="12.75" customHeight="1">
      <c r="A880" s="21" t="s">
        <v>278</v>
      </c>
      <c r="B880" s="68" t="s">
        <v>279</v>
      </c>
      <c r="C880" s="70">
        <v>259</v>
      </c>
      <c r="D880" s="20"/>
      <c r="E880" s="20"/>
      <c r="F880" s="21" t="s">
        <v>377</v>
      </c>
      <c r="G880" s="21"/>
      <c r="H880" s="21" t="s">
        <v>1361</v>
      </c>
    </row>
    <row r="881" spans="1:8" s="46" customFormat="1" ht="12.75" customHeight="1">
      <c r="A881" s="21" t="s">
        <v>277</v>
      </c>
      <c r="B881" s="68" t="s">
        <v>380</v>
      </c>
      <c r="C881" s="70">
        <v>0</v>
      </c>
      <c r="D881" s="20"/>
      <c r="E881" s="20"/>
      <c r="F881" s="21" t="s">
        <v>377</v>
      </c>
      <c r="G881" s="21"/>
      <c r="H881" s="21" t="s">
        <v>1361</v>
      </c>
    </row>
    <row r="882" spans="1:8" s="46" customFormat="1" ht="12.75" customHeight="1">
      <c r="A882" s="21" t="s">
        <v>282</v>
      </c>
      <c r="B882" s="68" t="s">
        <v>283</v>
      </c>
      <c r="C882" s="70">
        <v>281</v>
      </c>
      <c r="D882" s="20"/>
      <c r="E882" s="20"/>
      <c r="F882" s="21" t="s">
        <v>377</v>
      </c>
      <c r="G882" s="21"/>
      <c r="H882" s="21" t="s">
        <v>1361</v>
      </c>
    </row>
    <row r="883" spans="1:8" s="46" customFormat="1" ht="12.75" customHeight="1">
      <c r="A883" s="21" t="s">
        <v>267</v>
      </c>
      <c r="B883" s="68" t="s">
        <v>381</v>
      </c>
      <c r="C883" s="70">
        <v>398</v>
      </c>
      <c r="D883" s="20"/>
      <c r="E883" s="20"/>
      <c r="F883" s="21" t="s">
        <v>377</v>
      </c>
      <c r="G883" s="21"/>
      <c r="H883" s="21" t="s">
        <v>1361</v>
      </c>
    </row>
    <row r="884" spans="1:8" s="46" customFormat="1" ht="12.75" customHeight="1">
      <c r="A884" s="21" t="s">
        <v>282</v>
      </c>
      <c r="B884" s="68" t="s">
        <v>382</v>
      </c>
      <c r="C884" s="70">
        <v>390</v>
      </c>
      <c r="D884" s="20"/>
      <c r="E884" s="20"/>
      <c r="F884" s="21" t="s">
        <v>377</v>
      </c>
      <c r="G884" s="21"/>
      <c r="H884" s="21" t="s">
        <v>1361</v>
      </c>
    </row>
    <row r="885" spans="1:8" s="46" customFormat="1" ht="12.75" customHeight="1">
      <c r="A885" s="21" t="s">
        <v>289</v>
      </c>
      <c r="B885" s="68" t="s">
        <v>290</v>
      </c>
      <c r="C885" s="70">
        <v>278</v>
      </c>
      <c r="D885" s="20"/>
      <c r="E885" s="20"/>
      <c r="F885" s="21" t="s">
        <v>377</v>
      </c>
      <c r="G885" s="21"/>
      <c r="H885" s="21" t="s">
        <v>1361</v>
      </c>
    </row>
    <row r="886" spans="1:8" s="46" customFormat="1" ht="12.75" customHeight="1">
      <c r="A886" s="21" t="s">
        <v>384</v>
      </c>
      <c r="B886" s="71" t="s">
        <v>151</v>
      </c>
      <c r="C886" s="70">
        <v>278</v>
      </c>
      <c r="D886" s="70"/>
      <c r="E886" s="70"/>
      <c r="F886" s="21" t="s">
        <v>1366</v>
      </c>
      <c r="G886" s="21"/>
      <c r="H886" s="21" t="s">
        <v>1361</v>
      </c>
    </row>
    <row r="887" spans="1:8" s="46" customFormat="1" ht="12.75" customHeight="1">
      <c r="A887" s="72" t="s">
        <v>384</v>
      </c>
      <c r="B887" s="76" t="s">
        <v>637</v>
      </c>
      <c r="C887" s="78"/>
      <c r="D887" s="20"/>
      <c r="E887" s="74">
        <v>574.74</v>
      </c>
      <c r="F887" s="21" t="s">
        <v>911</v>
      </c>
      <c r="G887" s="73" t="s">
        <v>638</v>
      </c>
      <c r="H887" s="21" t="s">
        <v>1361</v>
      </c>
    </row>
    <row r="888" spans="1:8" s="46" customFormat="1" ht="12.75" customHeight="1">
      <c r="A888" s="72" t="s">
        <v>384</v>
      </c>
      <c r="B888" s="76" t="s">
        <v>639</v>
      </c>
      <c r="C888" s="78"/>
      <c r="D888" s="20"/>
      <c r="E888" s="74">
        <v>608.73</v>
      </c>
      <c r="F888" s="21" t="s">
        <v>911</v>
      </c>
      <c r="G888" s="73" t="s">
        <v>638</v>
      </c>
      <c r="H888" s="21" t="s">
        <v>1361</v>
      </c>
    </row>
    <row r="889" spans="1:8" s="46" customFormat="1" ht="12.75" customHeight="1">
      <c r="A889" s="72" t="s">
        <v>384</v>
      </c>
      <c r="B889" s="76" t="s">
        <v>640</v>
      </c>
      <c r="C889" s="78"/>
      <c r="D889" s="20"/>
      <c r="E889" s="74">
        <v>1641.82</v>
      </c>
      <c r="F889" s="21" t="s">
        <v>911</v>
      </c>
      <c r="G889" s="73" t="s">
        <v>638</v>
      </c>
      <c r="H889" s="21" t="s">
        <v>1361</v>
      </c>
    </row>
    <row r="890" spans="1:8" s="46" customFormat="1" ht="12.75" customHeight="1">
      <c r="A890" s="72" t="s">
        <v>384</v>
      </c>
      <c r="B890" s="76" t="s">
        <v>641</v>
      </c>
      <c r="C890" s="78"/>
      <c r="D890" s="20"/>
      <c r="E890" s="74">
        <v>978.5</v>
      </c>
      <c r="F890" s="21" t="s">
        <v>911</v>
      </c>
      <c r="G890" s="73" t="s">
        <v>638</v>
      </c>
      <c r="H890" s="21" t="s">
        <v>1361</v>
      </c>
    </row>
    <row r="891" spans="1:8" s="46" customFormat="1" ht="12.75" customHeight="1">
      <c r="A891" s="72" t="s">
        <v>295</v>
      </c>
      <c r="B891" s="76" t="s">
        <v>642</v>
      </c>
      <c r="C891" s="78"/>
      <c r="D891" s="20"/>
      <c r="E891" s="74">
        <v>1924.04</v>
      </c>
      <c r="F891" s="21" t="s">
        <v>911</v>
      </c>
      <c r="G891" s="75"/>
      <c r="H891" s="21" t="s">
        <v>1361</v>
      </c>
    </row>
    <row r="892" spans="1:8" s="46" customFormat="1" ht="12.75" customHeight="1">
      <c r="A892" s="72" t="s">
        <v>270</v>
      </c>
      <c r="B892" s="76" t="s">
        <v>670</v>
      </c>
      <c r="C892" s="78"/>
      <c r="D892" s="20"/>
      <c r="E892" s="74">
        <v>1515.13</v>
      </c>
      <c r="F892" s="21" t="s">
        <v>911</v>
      </c>
      <c r="G892" s="75"/>
      <c r="H892" s="21" t="s">
        <v>1361</v>
      </c>
    </row>
    <row r="893" spans="1:8" s="46" customFormat="1" ht="12.75" customHeight="1">
      <c r="A893" s="72" t="s">
        <v>284</v>
      </c>
      <c r="B893" s="76" t="s">
        <v>643</v>
      </c>
      <c r="C893" s="78"/>
      <c r="D893" s="20"/>
      <c r="E893" s="74">
        <v>280.16000000000003</v>
      </c>
      <c r="F893" s="21" t="s">
        <v>911</v>
      </c>
      <c r="G893" s="75"/>
      <c r="H893" s="21" t="s">
        <v>1361</v>
      </c>
    </row>
    <row r="894" spans="1:8" s="46" customFormat="1" ht="12.75" customHeight="1">
      <c r="A894" s="72" t="s">
        <v>284</v>
      </c>
      <c r="B894" s="76" t="s">
        <v>644</v>
      </c>
      <c r="C894" s="78"/>
      <c r="D894" s="20"/>
      <c r="E894" s="74">
        <v>220.42</v>
      </c>
      <c r="F894" s="21" t="s">
        <v>911</v>
      </c>
      <c r="G894" s="75"/>
      <c r="H894" s="21" t="s">
        <v>1361</v>
      </c>
    </row>
    <row r="895" spans="1:8" s="46" customFormat="1" ht="12.75" customHeight="1">
      <c r="A895" s="72" t="s">
        <v>563</v>
      </c>
      <c r="B895" s="76" t="s">
        <v>645</v>
      </c>
      <c r="C895" s="78"/>
      <c r="D895" s="20"/>
      <c r="E895" s="74">
        <v>237.93</v>
      </c>
      <c r="F895" s="21" t="s">
        <v>911</v>
      </c>
      <c r="G895" s="75"/>
      <c r="H895" s="21" t="s">
        <v>1361</v>
      </c>
    </row>
    <row r="896" spans="1:8" s="46" customFormat="1" ht="12.75" customHeight="1">
      <c r="A896" s="72" t="s">
        <v>273</v>
      </c>
      <c r="B896" s="76" t="s">
        <v>646</v>
      </c>
      <c r="C896" s="78"/>
      <c r="D896" s="20"/>
      <c r="E896" s="74">
        <v>529.41999999999996</v>
      </c>
      <c r="F896" s="21" t="s">
        <v>911</v>
      </c>
      <c r="G896" s="75"/>
      <c r="H896" s="21" t="s">
        <v>1361</v>
      </c>
    </row>
    <row r="897" spans="1:8" s="46" customFormat="1" ht="12.75" customHeight="1">
      <c r="A897" s="72" t="s">
        <v>291</v>
      </c>
      <c r="B897" s="76" t="s">
        <v>647</v>
      </c>
      <c r="C897" s="78"/>
      <c r="D897" s="20"/>
      <c r="E897" s="74">
        <v>0</v>
      </c>
      <c r="F897" s="21" t="s">
        <v>911</v>
      </c>
      <c r="G897" s="73" t="s">
        <v>648</v>
      </c>
      <c r="H897" s="21" t="s">
        <v>1361</v>
      </c>
    </row>
    <row r="898" spans="1:8" s="46" customFormat="1" ht="12.75" customHeight="1">
      <c r="A898" s="72" t="s">
        <v>282</v>
      </c>
      <c r="B898" s="76" t="s">
        <v>649</v>
      </c>
      <c r="C898" s="78"/>
      <c r="D898" s="20"/>
      <c r="E898" s="74">
        <v>388.31</v>
      </c>
      <c r="F898" s="21" t="s">
        <v>911</v>
      </c>
      <c r="G898" s="75"/>
      <c r="H898" s="21" t="s">
        <v>1361</v>
      </c>
    </row>
    <row r="899" spans="1:8" s="46" customFormat="1" ht="12.75" customHeight="1">
      <c r="A899" s="72" t="s">
        <v>398</v>
      </c>
      <c r="B899" s="76" t="s">
        <v>650</v>
      </c>
      <c r="C899" s="78"/>
      <c r="D899" s="20"/>
      <c r="E899" s="74">
        <v>1291.6199999999999</v>
      </c>
      <c r="F899" s="21" t="s">
        <v>911</v>
      </c>
      <c r="G899" s="75"/>
      <c r="H899" s="21" t="s">
        <v>1361</v>
      </c>
    </row>
    <row r="900" spans="1:8" s="46" customFormat="1" ht="12.75" customHeight="1">
      <c r="A900" s="72" t="s">
        <v>270</v>
      </c>
      <c r="B900" s="76" t="s">
        <v>651</v>
      </c>
      <c r="C900" s="78"/>
      <c r="D900" s="20"/>
      <c r="E900" s="74">
        <v>6210.9</v>
      </c>
      <c r="F900" s="21" t="s">
        <v>911</v>
      </c>
      <c r="G900" s="75"/>
      <c r="H900" s="21" t="s">
        <v>1361</v>
      </c>
    </row>
    <row r="901" spans="1:8" s="46" customFormat="1" ht="12.75" customHeight="1">
      <c r="A901" s="72" t="s">
        <v>268</v>
      </c>
      <c r="B901" s="76" t="s">
        <v>652</v>
      </c>
      <c r="C901" s="78"/>
      <c r="D901" s="20"/>
      <c r="E901" s="74">
        <v>566.5</v>
      </c>
      <c r="F901" s="21" t="s">
        <v>911</v>
      </c>
      <c r="G901" s="75"/>
      <c r="H901" s="21" t="s">
        <v>1361</v>
      </c>
    </row>
    <row r="902" spans="1:8" s="46" customFormat="1" ht="12.75" customHeight="1">
      <c r="A902" s="72" t="s">
        <v>563</v>
      </c>
      <c r="B902" s="76" t="s">
        <v>653</v>
      </c>
      <c r="C902" s="78"/>
      <c r="D902" s="20"/>
      <c r="E902" s="74">
        <v>354.32</v>
      </c>
      <c r="F902" s="21" t="s">
        <v>911</v>
      </c>
      <c r="G902" s="75"/>
      <c r="H902" s="21" t="s">
        <v>1361</v>
      </c>
    </row>
    <row r="903" spans="1:8" s="46" customFormat="1" ht="12.75" customHeight="1">
      <c r="A903" s="72" t="s">
        <v>291</v>
      </c>
      <c r="B903" s="76" t="s">
        <v>654</v>
      </c>
      <c r="C903" s="78"/>
      <c r="D903" s="20"/>
      <c r="E903" s="74">
        <v>0</v>
      </c>
      <c r="F903" s="21" t="s">
        <v>911</v>
      </c>
      <c r="G903" s="73" t="s">
        <v>655</v>
      </c>
      <c r="H903" s="21" t="s">
        <v>1361</v>
      </c>
    </row>
    <row r="904" spans="1:8" s="46" customFormat="1" ht="12.75" customHeight="1">
      <c r="A904" s="72" t="s">
        <v>274</v>
      </c>
      <c r="B904" s="76" t="s">
        <v>656</v>
      </c>
      <c r="C904" s="78"/>
      <c r="D904" s="20"/>
      <c r="E904" s="74">
        <v>69.010000000000005</v>
      </c>
      <c r="F904" s="21" t="s">
        <v>911</v>
      </c>
      <c r="G904" s="75"/>
      <c r="H904" s="21" t="s">
        <v>1361</v>
      </c>
    </row>
    <row r="905" spans="1:8" s="46" customFormat="1" ht="12.75" customHeight="1">
      <c r="A905" s="72" t="s">
        <v>291</v>
      </c>
      <c r="B905" s="76" t="s">
        <v>657</v>
      </c>
      <c r="C905" s="78"/>
      <c r="D905" s="20"/>
      <c r="E905" s="74">
        <v>0</v>
      </c>
      <c r="F905" s="21" t="s">
        <v>911</v>
      </c>
      <c r="G905" s="73" t="s">
        <v>658</v>
      </c>
      <c r="H905" s="21" t="s">
        <v>1361</v>
      </c>
    </row>
    <row r="906" spans="1:8" s="46" customFormat="1" ht="12.75" customHeight="1">
      <c r="A906" s="72" t="s">
        <v>284</v>
      </c>
      <c r="B906" s="76" t="s">
        <v>659</v>
      </c>
      <c r="C906" s="78"/>
      <c r="D906" s="20"/>
      <c r="E906" s="74">
        <v>770.44</v>
      </c>
      <c r="F906" s="21" t="s">
        <v>911</v>
      </c>
      <c r="G906" s="75"/>
      <c r="H906" s="21" t="s">
        <v>1361</v>
      </c>
    </row>
    <row r="907" spans="1:8" s="46" customFormat="1" ht="12.75" customHeight="1">
      <c r="A907" s="72" t="s">
        <v>295</v>
      </c>
      <c r="B907" s="76" t="s">
        <v>660</v>
      </c>
      <c r="C907" s="78"/>
      <c r="D907" s="20"/>
      <c r="E907" s="74">
        <v>1209.22</v>
      </c>
      <c r="F907" s="21" t="s">
        <v>911</v>
      </c>
      <c r="G907" s="75"/>
      <c r="H907" s="21" t="s">
        <v>1361</v>
      </c>
    </row>
    <row r="908" spans="1:8" s="46" customFormat="1" ht="12.75" customHeight="1">
      <c r="A908" s="72" t="s">
        <v>295</v>
      </c>
      <c r="B908" s="76" t="s">
        <v>661</v>
      </c>
      <c r="C908" s="78"/>
      <c r="D908" s="20"/>
      <c r="E908" s="74">
        <v>1112.4000000000001</v>
      </c>
      <c r="F908" s="21" t="s">
        <v>911</v>
      </c>
      <c r="G908" s="73" t="s">
        <v>662</v>
      </c>
      <c r="H908" s="21" t="s">
        <v>1361</v>
      </c>
    </row>
    <row r="909" spans="1:8" s="46" customFormat="1" ht="12.75" customHeight="1">
      <c r="A909" s="72" t="s">
        <v>295</v>
      </c>
      <c r="B909" s="76" t="s">
        <v>663</v>
      </c>
      <c r="C909" s="78"/>
      <c r="D909" s="20"/>
      <c r="E909" s="74">
        <v>0</v>
      </c>
      <c r="F909" s="21" t="s">
        <v>911</v>
      </c>
      <c r="G909" s="73" t="s">
        <v>662</v>
      </c>
      <c r="H909" s="21" t="s">
        <v>1361</v>
      </c>
    </row>
    <row r="910" spans="1:8" s="46" customFormat="1" ht="12.75" customHeight="1">
      <c r="A910" s="72" t="s">
        <v>284</v>
      </c>
      <c r="B910" s="76" t="s">
        <v>664</v>
      </c>
      <c r="C910" s="78"/>
      <c r="D910" s="20"/>
      <c r="E910" s="74">
        <v>734.39</v>
      </c>
      <c r="F910" s="21" t="s">
        <v>911</v>
      </c>
      <c r="G910" s="75"/>
      <c r="H910" s="21" t="s">
        <v>1361</v>
      </c>
    </row>
    <row r="911" spans="1:8" s="46" customFormat="1" ht="12.75" customHeight="1">
      <c r="A911" s="72" t="s">
        <v>284</v>
      </c>
      <c r="B911" s="76" t="s">
        <v>665</v>
      </c>
      <c r="C911" s="78"/>
      <c r="D911" s="20"/>
      <c r="E911" s="74">
        <v>284.27999999999997</v>
      </c>
      <c r="F911" s="21" t="s">
        <v>911</v>
      </c>
      <c r="G911" s="75"/>
      <c r="H911" s="21" t="s">
        <v>1361</v>
      </c>
    </row>
    <row r="912" spans="1:8" s="46" customFormat="1" ht="12.75" customHeight="1">
      <c r="A912" s="72" t="s">
        <v>284</v>
      </c>
      <c r="B912" s="76" t="s">
        <v>666</v>
      </c>
      <c r="C912" s="78"/>
      <c r="D912" s="20"/>
      <c r="E912" s="74">
        <v>267.8</v>
      </c>
      <c r="F912" s="21" t="s">
        <v>911</v>
      </c>
      <c r="G912" s="75"/>
      <c r="H912" s="21" t="s">
        <v>1361</v>
      </c>
    </row>
    <row r="913" spans="1:8" s="46" customFormat="1" ht="12.75" customHeight="1">
      <c r="A913" s="72" t="s">
        <v>269</v>
      </c>
      <c r="B913" s="76" t="s">
        <v>667</v>
      </c>
      <c r="C913" s="78"/>
      <c r="D913" s="20"/>
      <c r="E913" s="74">
        <v>203.94</v>
      </c>
      <c r="F913" s="21" t="s">
        <v>911</v>
      </c>
      <c r="G913" s="75"/>
      <c r="H913" s="21" t="s">
        <v>1361</v>
      </c>
    </row>
    <row r="914" spans="1:8" s="46" customFormat="1" ht="12.75" customHeight="1">
      <c r="A914" s="72" t="s">
        <v>291</v>
      </c>
      <c r="B914" s="76" t="s">
        <v>668</v>
      </c>
      <c r="C914" s="78"/>
      <c r="D914" s="20"/>
      <c r="E914" s="74">
        <v>301.79000000000002</v>
      </c>
      <c r="F914" s="21" t="s">
        <v>911</v>
      </c>
      <c r="G914" s="75"/>
      <c r="H914" s="21" t="s">
        <v>1361</v>
      </c>
    </row>
    <row r="915" spans="1:8" s="46" customFormat="1" ht="12.75" customHeight="1">
      <c r="A915" s="72" t="s">
        <v>398</v>
      </c>
      <c r="B915" s="76" t="s">
        <v>669</v>
      </c>
      <c r="C915" s="78"/>
      <c r="D915" s="20"/>
      <c r="E915" s="74">
        <v>414.06</v>
      </c>
      <c r="F915" s="21" t="s">
        <v>911</v>
      </c>
      <c r="G915" s="75"/>
      <c r="H915" s="21" t="s">
        <v>1361</v>
      </c>
    </row>
    <row r="916" spans="1:8" s="46" customFormat="1" ht="12.75" customHeight="1">
      <c r="A916" s="72" t="s">
        <v>270</v>
      </c>
      <c r="B916" s="76" t="s">
        <v>671</v>
      </c>
      <c r="C916" s="78"/>
      <c r="D916" s="20"/>
      <c r="E916" s="74">
        <v>388.31</v>
      </c>
      <c r="F916" s="21" t="s">
        <v>911</v>
      </c>
      <c r="G916" s="75"/>
      <c r="H916" s="21" t="s">
        <v>1361</v>
      </c>
    </row>
    <row r="917" spans="1:8" s="46" customFormat="1" ht="12.75" customHeight="1">
      <c r="A917" s="72" t="s">
        <v>267</v>
      </c>
      <c r="B917" s="76" t="s">
        <v>674</v>
      </c>
      <c r="C917" s="78"/>
      <c r="D917" s="20"/>
      <c r="E917" s="74">
        <v>1105.19</v>
      </c>
      <c r="F917" s="21" t="s">
        <v>911</v>
      </c>
      <c r="G917" s="75"/>
      <c r="H917" s="21" t="s">
        <v>1361</v>
      </c>
    </row>
    <row r="918" spans="1:8" s="46" customFormat="1" ht="12.75" customHeight="1">
      <c r="A918" s="72" t="s">
        <v>267</v>
      </c>
      <c r="B918" s="76" t="s">
        <v>672</v>
      </c>
      <c r="C918" s="78"/>
      <c r="D918" s="20"/>
      <c r="E918" s="74">
        <v>333.72</v>
      </c>
      <c r="F918" s="21" t="s">
        <v>911</v>
      </c>
      <c r="G918" s="75"/>
      <c r="H918" s="21" t="s">
        <v>1361</v>
      </c>
    </row>
    <row r="919" spans="1:8" s="46" customFormat="1" ht="12.75" customHeight="1">
      <c r="A919" s="72" t="s">
        <v>270</v>
      </c>
      <c r="B919" s="76" t="s">
        <v>673</v>
      </c>
      <c r="C919" s="78"/>
      <c r="D919" s="20"/>
      <c r="E919" s="74">
        <v>905.37</v>
      </c>
      <c r="F919" s="21" t="s">
        <v>911</v>
      </c>
      <c r="G919" s="75"/>
      <c r="H919" s="21" t="s">
        <v>1361</v>
      </c>
    </row>
    <row r="920" spans="1:8" s="46" customFormat="1" ht="12.75" customHeight="1">
      <c r="A920" s="72" t="s">
        <v>291</v>
      </c>
      <c r="B920" s="76" t="s">
        <v>675</v>
      </c>
      <c r="C920" s="78"/>
      <c r="D920" s="20"/>
      <c r="E920" s="74">
        <v>1001.16</v>
      </c>
      <c r="F920" s="21" t="s">
        <v>911</v>
      </c>
      <c r="G920" s="75"/>
      <c r="H920" s="21" t="s">
        <v>1361</v>
      </c>
    </row>
    <row r="921" spans="1:8" s="46" customFormat="1" ht="12.75" customHeight="1">
      <c r="A921" s="72" t="s">
        <v>291</v>
      </c>
      <c r="B921" s="76" t="s">
        <v>676</v>
      </c>
      <c r="C921" s="78"/>
      <c r="D921" s="20"/>
      <c r="E921" s="74">
        <v>0</v>
      </c>
      <c r="F921" s="21" t="s">
        <v>911</v>
      </c>
      <c r="G921" s="73" t="s">
        <v>677</v>
      </c>
      <c r="H921" s="21" t="s">
        <v>1361</v>
      </c>
    </row>
    <row r="922" spans="1:8" s="46" customFormat="1" ht="12.75" customHeight="1">
      <c r="A922" s="72" t="s">
        <v>274</v>
      </c>
      <c r="B922" s="76" t="s">
        <v>678</v>
      </c>
      <c r="C922" s="78"/>
      <c r="D922" s="20"/>
      <c r="E922" s="74">
        <v>374.92</v>
      </c>
      <c r="F922" s="21" t="s">
        <v>911</v>
      </c>
      <c r="G922" s="73" t="s">
        <v>679</v>
      </c>
      <c r="H922" s="21" t="s">
        <v>1361</v>
      </c>
    </row>
    <row r="923" spans="1:8" s="46" customFormat="1" ht="12.75" customHeight="1">
      <c r="A923" s="72" t="s">
        <v>289</v>
      </c>
      <c r="B923" s="76" t="s">
        <v>680</v>
      </c>
      <c r="C923" s="78"/>
      <c r="D923" s="20"/>
      <c r="E923" s="74">
        <v>563.41</v>
      </c>
      <c r="F923" s="21" t="s">
        <v>911</v>
      </c>
      <c r="G923" s="75"/>
      <c r="H923" s="21" t="s">
        <v>1361</v>
      </c>
    </row>
    <row r="924" spans="1:8" s="46" customFormat="1" ht="12.75" customHeight="1">
      <c r="A924" s="72" t="s">
        <v>295</v>
      </c>
      <c r="B924" s="76" t="s">
        <v>681</v>
      </c>
      <c r="C924" s="78"/>
      <c r="D924" s="20"/>
      <c r="E924" s="74">
        <v>1209.22</v>
      </c>
      <c r="F924" s="21" t="s">
        <v>911</v>
      </c>
      <c r="G924" s="73" t="s">
        <v>682</v>
      </c>
      <c r="H924" s="21" t="s">
        <v>1361</v>
      </c>
    </row>
    <row r="925" spans="1:8" s="46" customFormat="1" ht="12.75" customHeight="1">
      <c r="A925" s="72" t="s">
        <v>295</v>
      </c>
      <c r="B925" s="76" t="s">
        <v>683</v>
      </c>
      <c r="C925" s="78"/>
      <c r="D925" s="20"/>
      <c r="E925" s="74">
        <v>0</v>
      </c>
      <c r="F925" s="21" t="s">
        <v>911</v>
      </c>
      <c r="G925" s="73" t="s">
        <v>682</v>
      </c>
      <c r="H925" s="21" t="s">
        <v>1361</v>
      </c>
    </row>
    <row r="926" spans="1:8" s="46" customFormat="1" ht="12.75" customHeight="1">
      <c r="A926" s="72" t="s">
        <v>353</v>
      </c>
      <c r="B926" s="76" t="s">
        <v>684</v>
      </c>
      <c r="C926" s="78"/>
      <c r="D926" s="20"/>
      <c r="E926" s="74">
        <v>266.77</v>
      </c>
      <c r="F926" s="21" t="s">
        <v>911</v>
      </c>
      <c r="G926" s="75"/>
      <c r="H926" s="21" t="s">
        <v>1361</v>
      </c>
    </row>
    <row r="927" spans="1:8" s="46" customFormat="1" ht="12.75" customHeight="1">
      <c r="A927" s="72" t="s">
        <v>269</v>
      </c>
      <c r="B927" s="76" t="s">
        <v>685</v>
      </c>
      <c r="C927" s="78"/>
      <c r="D927" s="20"/>
      <c r="E927" s="74">
        <v>228.66</v>
      </c>
      <c r="F927" s="21" t="s">
        <v>911</v>
      </c>
      <c r="G927" s="75"/>
      <c r="H927" s="21" t="s">
        <v>1361</v>
      </c>
    </row>
    <row r="928" spans="1:8" s="46" customFormat="1" ht="12.75" customHeight="1">
      <c r="A928" s="72" t="s">
        <v>269</v>
      </c>
      <c r="B928" s="76" t="s">
        <v>686</v>
      </c>
      <c r="C928" s="78"/>
      <c r="D928" s="20"/>
      <c r="E928" s="74">
        <v>800.31</v>
      </c>
      <c r="F928" s="21" t="s">
        <v>911</v>
      </c>
      <c r="G928" s="75"/>
      <c r="H928" s="21" t="s">
        <v>1361</v>
      </c>
    </row>
    <row r="929" spans="1:8" s="46" customFormat="1" ht="12.75" customHeight="1">
      <c r="A929" s="72" t="s">
        <v>295</v>
      </c>
      <c r="B929" s="76" t="s">
        <v>687</v>
      </c>
      <c r="C929" s="78"/>
      <c r="D929" s="20"/>
      <c r="E929" s="74">
        <v>602.54999999999995</v>
      </c>
      <c r="F929" s="21" t="s">
        <v>911</v>
      </c>
      <c r="G929" s="73" t="s">
        <v>688</v>
      </c>
      <c r="H929" s="21" t="s">
        <v>1361</v>
      </c>
    </row>
    <row r="930" spans="1:8" s="46" customFormat="1" ht="12.75" customHeight="1">
      <c r="A930" s="72" t="s">
        <v>689</v>
      </c>
      <c r="B930" s="76" t="s">
        <v>690</v>
      </c>
      <c r="C930" s="78"/>
      <c r="D930" s="20"/>
      <c r="E930" s="74">
        <v>1040.3</v>
      </c>
      <c r="F930" s="21" t="s">
        <v>911</v>
      </c>
      <c r="G930" s="75"/>
      <c r="H930" s="21" t="s">
        <v>1361</v>
      </c>
    </row>
    <row r="931" spans="1:8" s="46" customFormat="1" ht="12.75" customHeight="1">
      <c r="A931" s="72" t="s">
        <v>287</v>
      </c>
      <c r="B931" s="76" t="s">
        <v>691</v>
      </c>
      <c r="C931" s="78"/>
      <c r="D931" s="20"/>
      <c r="E931" s="74">
        <v>0</v>
      </c>
      <c r="F931" s="21" t="s">
        <v>911</v>
      </c>
      <c r="G931" s="73" t="s">
        <v>692</v>
      </c>
      <c r="H931" s="21" t="s">
        <v>1361</v>
      </c>
    </row>
    <row r="932" spans="1:8" s="46" customFormat="1" ht="12.75" customHeight="1">
      <c r="A932" s="72" t="s">
        <v>287</v>
      </c>
      <c r="B932" s="76" t="s">
        <v>693</v>
      </c>
      <c r="C932" s="78"/>
      <c r="D932" s="20"/>
      <c r="E932" s="74">
        <v>0</v>
      </c>
      <c r="F932" s="21" t="s">
        <v>911</v>
      </c>
      <c r="G932" s="73" t="s">
        <v>692</v>
      </c>
      <c r="H932" s="21" t="s">
        <v>1361</v>
      </c>
    </row>
    <row r="933" spans="1:8" s="46" customFormat="1" ht="12.75" customHeight="1">
      <c r="A933" s="72" t="s">
        <v>534</v>
      </c>
      <c r="B933" s="76" t="s">
        <v>694</v>
      </c>
      <c r="C933" s="78"/>
      <c r="D933" s="20"/>
      <c r="E933" s="74">
        <v>2789.24</v>
      </c>
      <c r="F933" s="21" t="s">
        <v>911</v>
      </c>
      <c r="G933" s="75"/>
      <c r="H933" s="21" t="s">
        <v>1361</v>
      </c>
    </row>
    <row r="934" spans="1:8" s="46" customFormat="1" ht="12.75" customHeight="1">
      <c r="A934" s="72" t="s">
        <v>269</v>
      </c>
      <c r="B934" s="76" t="s">
        <v>695</v>
      </c>
      <c r="C934" s="78"/>
      <c r="D934" s="20"/>
      <c r="E934" s="74">
        <v>577.83000000000004</v>
      </c>
      <c r="F934" s="21" t="s">
        <v>911</v>
      </c>
      <c r="G934" s="75"/>
      <c r="H934" s="21" t="s">
        <v>1361</v>
      </c>
    </row>
    <row r="935" spans="1:8" s="46" customFormat="1" ht="12.75" customHeight="1">
      <c r="A935" s="72" t="s">
        <v>274</v>
      </c>
      <c r="B935" s="76" t="s">
        <v>696</v>
      </c>
      <c r="C935" s="78"/>
      <c r="D935" s="20"/>
      <c r="E935" s="74">
        <v>163</v>
      </c>
      <c r="F935" s="21" t="s">
        <v>911</v>
      </c>
      <c r="G935" s="75"/>
      <c r="H935" s="21" t="s">
        <v>1361</v>
      </c>
    </row>
    <row r="936" spans="1:8" s="46" customFormat="1" ht="12.75" customHeight="1">
      <c r="A936" s="72" t="s">
        <v>273</v>
      </c>
      <c r="B936" s="76" t="s">
        <v>697</v>
      </c>
      <c r="C936" s="78"/>
      <c r="D936" s="20"/>
      <c r="E936" s="74">
        <v>204.97</v>
      </c>
      <c r="F936" s="21" t="s">
        <v>911</v>
      </c>
      <c r="G936" s="73" t="s">
        <v>698</v>
      </c>
      <c r="H936" s="21" t="s">
        <v>1361</v>
      </c>
    </row>
    <row r="937" spans="1:8" s="46" customFormat="1" ht="12.75" customHeight="1">
      <c r="A937" s="72" t="s">
        <v>273</v>
      </c>
      <c r="B937" s="76" t="s">
        <v>699</v>
      </c>
      <c r="C937" s="78"/>
      <c r="D937" s="20"/>
      <c r="E937" s="74">
        <v>0</v>
      </c>
      <c r="F937" s="21" t="s">
        <v>911</v>
      </c>
      <c r="G937" s="73" t="s">
        <v>698</v>
      </c>
      <c r="H937" s="21" t="s">
        <v>1361</v>
      </c>
    </row>
    <row r="938" spans="1:8" s="46" customFormat="1" ht="12.75" customHeight="1">
      <c r="A938" s="72" t="s">
        <v>269</v>
      </c>
      <c r="B938" s="76" t="s">
        <v>700</v>
      </c>
      <c r="C938" s="78"/>
      <c r="D938" s="20"/>
      <c r="E938" s="74">
        <v>600.49</v>
      </c>
      <c r="F938" s="21" t="s">
        <v>911</v>
      </c>
      <c r="G938" s="75"/>
      <c r="H938" s="21" t="s">
        <v>1361</v>
      </c>
    </row>
    <row r="939" spans="1:8" s="46" customFormat="1" ht="12.75" customHeight="1">
      <c r="A939" s="72" t="s">
        <v>291</v>
      </c>
      <c r="B939" s="76" t="s">
        <v>701</v>
      </c>
      <c r="C939" s="78"/>
      <c r="D939" s="20"/>
      <c r="E939" s="74">
        <v>666.41</v>
      </c>
      <c r="F939" s="21" t="s">
        <v>911</v>
      </c>
      <c r="G939" s="75"/>
      <c r="H939" s="21" t="s">
        <v>1361</v>
      </c>
    </row>
    <row r="940" spans="1:8" s="46" customFormat="1" ht="12.75" customHeight="1">
      <c r="A940" s="72" t="s">
        <v>702</v>
      </c>
      <c r="B940" s="76" t="s">
        <v>703</v>
      </c>
      <c r="C940" s="78"/>
      <c r="D940" s="20"/>
      <c r="E940" s="74">
        <v>567.53</v>
      </c>
      <c r="F940" s="21" t="s">
        <v>911</v>
      </c>
      <c r="G940" s="75"/>
      <c r="H940" s="21" t="s">
        <v>1361</v>
      </c>
    </row>
    <row r="941" spans="1:8" s="46" customFormat="1" ht="12.75" customHeight="1">
      <c r="A941" s="72" t="s">
        <v>268</v>
      </c>
      <c r="B941" s="76" t="s">
        <v>704</v>
      </c>
      <c r="C941" s="78"/>
      <c r="D941" s="20"/>
      <c r="E941" s="74">
        <v>4330.12</v>
      </c>
      <c r="F941" s="21" t="s">
        <v>911</v>
      </c>
      <c r="G941" s="75"/>
      <c r="H941" s="21" t="s">
        <v>1361</v>
      </c>
    </row>
    <row r="942" spans="1:8" s="46" customFormat="1" ht="12.75" customHeight="1">
      <c r="A942" s="72" t="s">
        <v>282</v>
      </c>
      <c r="B942" s="76" t="s">
        <v>705</v>
      </c>
      <c r="C942" s="78"/>
      <c r="D942" s="20"/>
      <c r="E942" s="74">
        <v>311.06</v>
      </c>
      <c r="F942" s="21" t="s">
        <v>911</v>
      </c>
      <c r="G942" s="75"/>
      <c r="H942" s="21" t="s">
        <v>1361</v>
      </c>
    </row>
    <row r="943" spans="1:8" s="46" customFormat="1" ht="12.75" customHeight="1">
      <c r="A943" s="72" t="s">
        <v>284</v>
      </c>
      <c r="B943" s="76" t="s">
        <v>706</v>
      </c>
      <c r="C943" s="78"/>
      <c r="D943" s="20"/>
      <c r="E943" s="74">
        <v>467.62</v>
      </c>
      <c r="F943" s="21" t="s">
        <v>911</v>
      </c>
      <c r="G943" s="75"/>
      <c r="H943" s="21" t="s">
        <v>1361</v>
      </c>
    </row>
    <row r="944" spans="1:8" s="46" customFormat="1" ht="12.75" customHeight="1">
      <c r="A944" s="72" t="s">
        <v>384</v>
      </c>
      <c r="B944" s="76" t="s">
        <v>707</v>
      </c>
      <c r="C944" s="78"/>
      <c r="D944" s="20"/>
      <c r="E944" s="74">
        <v>2848.98</v>
      </c>
      <c r="F944" s="21" t="s">
        <v>911</v>
      </c>
      <c r="G944" s="75"/>
      <c r="H944" s="21" t="s">
        <v>1361</v>
      </c>
    </row>
    <row r="945" spans="1:8" s="46" customFormat="1" ht="12.75" customHeight="1">
      <c r="A945" s="72" t="s">
        <v>284</v>
      </c>
      <c r="B945" s="76" t="s">
        <v>708</v>
      </c>
      <c r="C945" s="78"/>
      <c r="D945" s="20"/>
      <c r="E945" s="74">
        <v>374.92</v>
      </c>
      <c r="F945" s="21" t="s">
        <v>911</v>
      </c>
      <c r="G945" s="75"/>
      <c r="H945" s="21" t="s">
        <v>1361</v>
      </c>
    </row>
    <row r="946" spans="1:8" s="46" customFormat="1" ht="12.75" customHeight="1">
      <c r="A946" s="72" t="s">
        <v>284</v>
      </c>
      <c r="B946" s="76" t="s">
        <v>709</v>
      </c>
      <c r="C946" s="78"/>
      <c r="D946" s="20"/>
      <c r="E946" s="74">
        <v>297.67</v>
      </c>
      <c r="F946" s="21" t="s">
        <v>911</v>
      </c>
      <c r="G946" s="75"/>
      <c r="H946" s="21" t="s">
        <v>1361</v>
      </c>
    </row>
    <row r="947" spans="1:8" s="46" customFormat="1" ht="12.75" customHeight="1">
      <c r="A947" s="72" t="s">
        <v>291</v>
      </c>
      <c r="B947" s="76" t="s">
        <v>710</v>
      </c>
      <c r="C947" s="78"/>
      <c r="D947" s="20"/>
      <c r="E947" s="74">
        <v>639.63</v>
      </c>
      <c r="F947" s="21" t="s">
        <v>911</v>
      </c>
      <c r="G947" s="75"/>
      <c r="H947" s="21" t="s">
        <v>1361</v>
      </c>
    </row>
    <row r="948" spans="1:8" s="46" customFormat="1" ht="12.75" customHeight="1">
      <c r="A948" s="72" t="s">
        <v>274</v>
      </c>
      <c r="B948" s="76" t="s">
        <v>711</v>
      </c>
      <c r="C948" s="78"/>
      <c r="D948" s="20"/>
      <c r="E948" s="74">
        <v>0</v>
      </c>
      <c r="F948" s="21" t="s">
        <v>911</v>
      </c>
      <c r="G948" s="73" t="s">
        <v>712</v>
      </c>
      <c r="H948" s="21" t="s">
        <v>1361</v>
      </c>
    </row>
    <row r="949" spans="1:8" s="46" customFormat="1" ht="12.75" customHeight="1">
      <c r="A949" s="72" t="s">
        <v>274</v>
      </c>
      <c r="B949" s="76" t="s">
        <v>713</v>
      </c>
      <c r="C949" s="78"/>
      <c r="D949" s="20"/>
      <c r="E949" s="74">
        <v>615.94000000000005</v>
      </c>
      <c r="F949" s="21" t="s">
        <v>911</v>
      </c>
      <c r="G949" s="75"/>
      <c r="H949" s="21" t="s">
        <v>1361</v>
      </c>
    </row>
    <row r="950" spans="1:8" s="46" customFormat="1" ht="12.75" customHeight="1">
      <c r="A950" s="72" t="s">
        <v>274</v>
      </c>
      <c r="B950" s="76" t="s">
        <v>714</v>
      </c>
      <c r="C950" s="78"/>
      <c r="D950" s="20"/>
      <c r="E950" s="74">
        <v>215.27</v>
      </c>
      <c r="F950" s="21" t="s">
        <v>911</v>
      </c>
      <c r="G950" s="75"/>
      <c r="H950" s="21" t="s">
        <v>1361</v>
      </c>
    </row>
    <row r="951" spans="1:8" s="46" customFormat="1" ht="12.75" customHeight="1">
      <c r="A951" s="72" t="s">
        <v>270</v>
      </c>
      <c r="B951" s="76" t="s">
        <v>715</v>
      </c>
      <c r="C951" s="78"/>
      <c r="D951" s="20"/>
      <c r="E951" s="74">
        <v>528.39</v>
      </c>
      <c r="F951" s="21" t="s">
        <v>911</v>
      </c>
      <c r="G951" s="75"/>
      <c r="H951" s="21" t="s">
        <v>1361</v>
      </c>
    </row>
    <row r="952" spans="1:8" s="46" customFormat="1" ht="12.75" customHeight="1">
      <c r="A952" s="72" t="s">
        <v>398</v>
      </c>
      <c r="B952" s="76" t="s">
        <v>716</v>
      </c>
      <c r="C952" s="78"/>
      <c r="D952" s="20"/>
      <c r="E952" s="74">
        <v>429.51</v>
      </c>
      <c r="F952" s="21" t="s">
        <v>911</v>
      </c>
      <c r="G952" s="75"/>
      <c r="H952" s="21" t="s">
        <v>1361</v>
      </c>
    </row>
    <row r="953" spans="1:8" s="46" customFormat="1" ht="12.75" customHeight="1">
      <c r="A953" s="72" t="s">
        <v>274</v>
      </c>
      <c r="B953" s="76" t="s">
        <v>717</v>
      </c>
      <c r="C953" s="78"/>
      <c r="D953" s="20"/>
      <c r="E953" s="74">
        <v>1506.89</v>
      </c>
      <c r="F953" s="21" t="s">
        <v>911</v>
      </c>
      <c r="G953" s="75"/>
      <c r="H953" s="21" t="s">
        <v>1361</v>
      </c>
    </row>
    <row r="954" spans="1:8" s="46" customFormat="1" ht="12.75" customHeight="1">
      <c r="A954" s="72" t="s">
        <v>269</v>
      </c>
      <c r="B954" s="76" t="s">
        <v>718</v>
      </c>
      <c r="C954" s="78"/>
      <c r="D954" s="20"/>
      <c r="E954" s="74">
        <v>547.96</v>
      </c>
      <c r="F954" s="21" t="s">
        <v>911</v>
      </c>
      <c r="G954" s="75"/>
      <c r="H954" s="21" t="s">
        <v>1361</v>
      </c>
    </row>
    <row r="955" spans="1:8" s="46" customFormat="1" ht="12.75" customHeight="1">
      <c r="A955" s="72" t="s">
        <v>291</v>
      </c>
      <c r="B955" s="76" t="s">
        <v>719</v>
      </c>
      <c r="C955" s="78"/>
      <c r="D955" s="20"/>
      <c r="E955" s="74">
        <v>800.31</v>
      </c>
      <c r="F955" s="21" t="s">
        <v>911</v>
      </c>
      <c r="G955" s="75"/>
      <c r="H955" s="21" t="s">
        <v>1361</v>
      </c>
    </row>
    <row r="956" spans="1:8" s="46" customFormat="1" ht="12.75" customHeight="1">
      <c r="A956" s="72" t="s">
        <v>291</v>
      </c>
      <c r="B956" s="76" t="s">
        <v>720</v>
      </c>
      <c r="C956" s="78"/>
      <c r="D956" s="20"/>
      <c r="E956" s="74">
        <v>0</v>
      </c>
      <c r="F956" s="21" t="s">
        <v>911</v>
      </c>
      <c r="G956" s="75"/>
      <c r="H956" s="21" t="s">
        <v>1361</v>
      </c>
    </row>
    <row r="957" spans="1:8" s="46" customFormat="1" ht="12.75" customHeight="1">
      <c r="A957" s="72" t="s">
        <v>295</v>
      </c>
      <c r="B957" s="76" t="s">
        <v>721</v>
      </c>
      <c r="C957" s="78"/>
      <c r="D957" s="20"/>
      <c r="E957" s="74">
        <v>825.03</v>
      </c>
      <c r="F957" s="21" t="s">
        <v>911</v>
      </c>
      <c r="G957" s="75"/>
      <c r="H957" s="21" t="s">
        <v>1361</v>
      </c>
    </row>
    <row r="958" spans="1:8" s="46" customFormat="1" ht="12.75" customHeight="1">
      <c r="A958" s="72" t="s">
        <v>268</v>
      </c>
      <c r="B958" s="76" t="s">
        <v>722</v>
      </c>
      <c r="C958" s="78"/>
      <c r="D958" s="20"/>
      <c r="E958" s="74">
        <v>796.19</v>
      </c>
      <c r="F958" s="21" t="s">
        <v>911</v>
      </c>
      <c r="G958" s="75"/>
      <c r="H958" s="21" t="s">
        <v>1361</v>
      </c>
    </row>
    <row r="959" spans="1:8" s="46" customFormat="1" ht="12.75" customHeight="1">
      <c r="A959" s="72" t="s">
        <v>291</v>
      </c>
      <c r="B959" s="76" t="s">
        <v>723</v>
      </c>
      <c r="C959" s="78"/>
      <c r="D959" s="20"/>
      <c r="E959" s="74">
        <v>351.23</v>
      </c>
      <c r="F959" s="21" t="s">
        <v>911</v>
      </c>
      <c r="G959" s="75"/>
      <c r="H959" s="21" t="s">
        <v>1361</v>
      </c>
    </row>
    <row r="960" spans="1:8" s="46" customFormat="1" ht="12.75" customHeight="1">
      <c r="A960" s="72" t="s">
        <v>267</v>
      </c>
      <c r="B960" s="76" t="s">
        <v>724</v>
      </c>
      <c r="C960" s="78"/>
      <c r="D960" s="20"/>
      <c r="E960" s="74">
        <v>662.29</v>
      </c>
      <c r="F960" s="21" t="s">
        <v>911</v>
      </c>
      <c r="G960" s="75"/>
      <c r="H960" s="21" t="s">
        <v>1361</v>
      </c>
    </row>
    <row r="961" spans="1:8" s="46" customFormat="1" ht="12.75" customHeight="1">
      <c r="A961" s="72" t="s">
        <v>284</v>
      </c>
      <c r="B961" s="76" t="s">
        <v>725</v>
      </c>
      <c r="C961" s="78"/>
      <c r="D961" s="20"/>
      <c r="E961" s="74">
        <v>142.13999999999999</v>
      </c>
      <c r="F961" s="21" t="s">
        <v>911</v>
      </c>
      <c r="G961" s="75"/>
      <c r="H961" s="21" t="s">
        <v>1361</v>
      </c>
    </row>
    <row r="962" spans="1:8" s="46" customFormat="1" ht="12.75" customHeight="1">
      <c r="A962" s="72" t="s">
        <v>291</v>
      </c>
      <c r="B962" s="76" t="s">
        <v>726</v>
      </c>
      <c r="C962" s="78"/>
      <c r="D962" s="20"/>
      <c r="E962" s="74">
        <v>0</v>
      </c>
      <c r="F962" s="21" t="s">
        <v>911</v>
      </c>
      <c r="G962" s="73" t="s">
        <v>727</v>
      </c>
      <c r="H962" s="21" t="s">
        <v>1361</v>
      </c>
    </row>
    <row r="963" spans="1:8" s="46" customFormat="1" ht="12.75" customHeight="1">
      <c r="A963" s="72" t="s">
        <v>268</v>
      </c>
      <c r="B963" s="76" t="s">
        <v>728</v>
      </c>
      <c r="C963" s="78"/>
      <c r="D963" s="20"/>
      <c r="E963" s="74">
        <v>832.24</v>
      </c>
      <c r="F963" s="21" t="s">
        <v>911</v>
      </c>
      <c r="G963" s="75"/>
      <c r="H963" s="21" t="s">
        <v>1361</v>
      </c>
    </row>
    <row r="964" spans="1:8" s="46" customFormat="1" ht="12.75" customHeight="1">
      <c r="A964" s="72" t="s">
        <v>284</v>
      </c>
      <c r="B964" s="76" t="s">
        <v>729</v>
      </c>
      <c r="C964" s="78"/>
      <c r="D964" s="20"/>
      <c r="E964" s="74">
        <v>559.29</v>
      </c>
      <c r="F964" s="21" t="s">
        <v>911</v>
      </c>
      <c r="G964" s="75"/>
      <c r="H964" s="21" t="s">
        <v>1361</v>
      </c>
    </row>
    <row r="965" spans="1:8" s="46" customFormat="1" ht="12.75" customHeight="1">
      <c r="A965" s="72" t="s">
        <v>284</v>
      </c>
      <c r="B965" s="76" t="s">
        <v>730</v>
      </c>
      <c r="C965" s="78"/>
      <c r="D965" s="20"/>
      <c r="E965" s="74">
        <v>374.92</v>
      </c>
      <c r="F965" s="21" t="s">
        <v>911</v>
      </c>
      <c r="G965" s="75"/>
      <c r="H965" s="21" t="s">
        <v>1361</v>
      </c>
    </row>
    <row r="966" spans="1:8" s="46" customFormat="1" ht="12.75" customHeight="1">
      <c r="A966" s="72" t="s">
        <v>284</v>
      </c>
      <c r="B966" s="76" t="s">
        <v>731</v>
      </c>
      <c r="C966" s="78"/>
      <c r="D966" s="20"/>
      <c r="E966" s="74">
        <v>241.02</v>
      </c>
      <c r="F966" s="21" t="s">
        <v>911</v>
      </c>
      <c r="G966" s="75"/>
      <c r="H966" s="21" t="s">
        <v>1361</v>
      </c>
    </row>
    <row r="967" spans="1:8" s="46" customFormat="1" ht="12.75" customHeight="1">
      <c r="A967" s="72" t="s">
        <v>291</v>
      </c>
      <c r="B967" s="76" t="s">
        <v>732</v>
      </c>
      <c r="C967" s="78"/>
      <c r="D967" s="20"/>
      <c r="E967" s="74">
        <v>195.7</v>
      </c>
      <c r="F967" s="21" t="s">
        <v>911</v>
      </c>
      <c r="G967" s="75"/>
      <c r="H967" s="21" t="s">
        <v>1361</v>
      </c>
    </row>
    <row r="968" spans="1:8" s="46" customFormat="1" ht="12.75" customHeight="1">
      <c r="A968" s="72" t="s">
        <v>384</v>
      </c>
      <c r="B968" s="76" t="s">
        <v>733</v>
      </c>
      <c r="C968" s="78"/>
      <c r="D968" s="20"/>
      <c r="E968" s="74">
        <v>1192.74</v>
      </c>
      <c r="F968" s="21" t="s">
        <v>911</v>
      </c>
      <c r="G968" s="75"/>
      <c r="H968" s="21" t="s">
        <v>1361</v>
      </c>
    </row>
    <row r="969" spans="1:8" s="46" customFormat="1" ht="12.75" customHeight="1">
      <c r="A969" s="72" t="s">
        <v>385</v>
      </c>
      <c r="B969" s="76" t="s">
        <v>734</v>
      </c>
      <c r="C969" s="78"/>
      <c r="D969" s="20"/>
      <c r="E969" s="74">
        <v>1058.8399999999999</v>
      </c>
      <c r="F969" s="21" t="s">
        <v>911</v>
      </c>
      <c r="G969" s="75"/>
      <c r="H969" s="21" t="s">
        <v>1361</v>
      </c>
    </row>
    <row r="970" spans="1:8" s="46" customFormat="1" ht="12.75" customHeight="1">
      <c r="A970" s="72" t="s">
        <v>269</v>
      </c>
      <c r="B970" s="76" t="s">
        <v>735</v>
      </c>
      <c r="C970" s="78"/>
      <c r="D970" s="20"/>
      <c r="E970" s="74">
        <v>447.02</v>
      </c>
      <c r="F970" s="21" t="s">
        <v>911</v>
      </c>
      <c r="G970" s="75"/>
      <c r="H970" s="21" t="s">
        <v>1361</v>
      </c>
    </row>
    <row r="971" spans="1:8" s="46" customFormat="1" ht="12.75" customHeight="1">
      <c r="A971" s="72" t="s">
        <v>291</v>
      </c>
      <c r="B971" s="76" t="s">
        <v>736</v>
      </c>
      <c r="C971" s="78"/>
      <c r="D971" s="20"/>
      <c r="E971" s="74">
        <v>697.31</v>
      </c>
      <c r="F971" s="21" t="s">
        <v>911</v>
      </c>
      <c r="G971" s="75"/>
      <c r="H971" s="21" t="s">
        <v>1361</v>
      </c>
    </row>
    <row r="972" spans="1:8" s="46" customFormat="1" ht="12.75" customHeight="1">
      <c r="A972" s="72" t="s">
        <v>291</v>
      </c>
      <c r="B972" s="76" t="s">
        <v>737</v>
      </c>
      <c r="C972" s="78"/>
      <c r="D972" s="20"/>
      <c r="E972" s="74">
        <v>206</v>
      </c>
      <c r="F972" s="21" t="s">
        <v>911</v>
      </c>
      <c r="G972" s="75"/>
      <c r="H972" s="21" t="s">
        <v>1361</v>
      </c>
    </row>
    <row r="973" spans="1:8" s="46" customFormat="1" ht="12.75" customHeight="1">
      <c r="A973" s="72" t="s">
        <v>384</v>
      </c>
      <c r="B973" s="76" t="s">
        <v>738</v>
      </c>
      <c r="C973" s="78"/>
      <c r="D973" s="20"/>
      <c r="E973" s="74">
        <v>448.05</v>
      </c>
      <c r="F973" s="21" t="s">
        <v>911</v>
      </c>
      <c r="G973" s="75"/>
      <c r="H973" s="21" t="s">
        <v>1361</v>
      </c>
    </row>
    <row r="974" spans="1:8" s="46" customFormat="1" ht="12.75" customHeight="1">
      <c r="A974" s="72" t="s">
        <v>268</v>
      </c>
      <c r="B974" s="76" t="s">
        <v>739</v>
      </c>
      <c r="C974" s="78"/>
      <c r="D974" s="20"/>
      <c r="E974" s="74">
        <v>287.37</v>
      </c>
      <c r="F974" s="21" t="s">
        <v>911</v>
      </c>
      <c r="G974" s="75"/>
      <c r="H974" s="21" t="s">
        <v>1361</v>
      </c>
    </row>
    <row r="975" spans="1:8" s="46" customFormat="1" ht="12.75" customHeight="1">
      <c r="A975" s="72" t="s">
        <v>274</v>
      </c>
      <c r="B975" s="76" t="s">
        <v>740</v>
      </c>
      <c r="C975" s="78"/>
      <c r="D975" s="20"/>
      <c r="E975" s="74">
        <v>599.46</v>
      </c>
      <c r="F975" s="21" t="s">
        <v>911</v>
      </c>
      <c r="G975" s="75"/>
      <c r="H975" s="21" t="s">
        <v>1361</v>
      </c>
    </row>
    <row r="976" spans="1:8" s="32" customFormat="1" ht="12.75" customHeight="1">
      <c r="A976" s="72" t="s">
        <v>291</v>
      </c>
      <c r="B976" s="76" t="s">
        <v>741</v>
      </c>
      <c r="C976" s="78"/>
      <c r="D976" s="20"/>
      <c r="E976" s="74">
        <v>836.36</v>
      </c>
      <c r="F976" s="21" t="s">
        <v>911</v>
      </c>
      <c r="G976" s="73" t="s">
        <v>655</v>
      </c>
      <c r="H976" s="21" t="s">
        <v>1361</v>
      </c>
    </row>
    <row r="977" spans="1:8" s="32" customFormat="1" ht="12.75" customHeight="1">
      <c r="A977" s="72" t="s">
        <v>284</v>
      </c>
      <c r="B977" s="76" t="s">
        <v>742</v>
      </c>
      <c r="C977" s="78"/>
      <c r="D977" s="20"/>
      <c r="E977" s="74">
        <v>278.10000000000002</v>
      </c>
      <c r="F977" s="21" t="s">
        <v>911</v>
      </c>
      <c r="G977" s="75"/>
      <c r="H977" s="21" t="s">
        <v>1361</v>
      </c>
    </row>
    <row r="978" spans="1:8" s="21" customFormat="1" ht="12.75" customHeight="1">
      <c r="A978" s="72" t="s">
        <v>274</v>
      </c>
      <c r="B978" s="76" t="s">
        <v>743</v>
      </c>
      <c r="C978" s="78"/>
      <c r="D978" s="20"/>
      <c r="E978" s="74">
        <v>114.33</v>
      </c>
      <c r="F978" s="21" t="s">
        <v>911</v>
      </c>
      <c r="G978" s="75"/>
      <c r="H978" s="21" t="s">
        <v>1361</v>
      </c>
    </row>
    <row r="979" spans="1:8" s="21" customFormat="1" ht="12.75" customHeight="1">
      <c r="A979" s="72" t="s">
        <v>273</v>
      </c>
      <c r="B979" s="76" t="s">
        <v>744</v>
      </c>
      <c r="C979" s="78"/>
      <c r="D979" s="20"/>
      <c r="E979" s="74">
        <v>602.54999999999995</v>
      </c>
      <c r="F979" s="21" t="s">
        <v>911</v>
      </c>
      <c r="G979" s="75"/>
      <c r="H979" s="21" t="s">
        <v>1361</v>
      </c>
    </row>
    <row r="980" spans="1:8" s="21" customFormat="1" ht="12.75" customHeight="1">
      <c r="A980" s="72" t="s">
        <v>287</v>
      </c>
      <c r="B980" s="76" t="s">
        <v>745</v>
      </c>
      <c r="C980" s="78"/>
      <c r="D980" s="20"/>
      <c r="E980" s="74">
        <v>0</v>
      </c>
      <c r="F980" s="21" t="s">
        <v>911</v>
      </c>
      <c r="G980" s="73" t="s">
        <v>692</v>
      </c>
      <c r="H980" s="21" t="s">
        <v>1361</v>
      </c>
    </row>
    <row r="981" spans="1:8" s="21" customFormat="1" ht="12.75" customHeight="1">
      <c r="A981" s="72" t="s">
        <v>295</v>
      </c>
      <c r="B981" s="76" t="s">
        <v>746</v>
      </c>
      <c r="C981" s="78"/>
      <c r="D981" s="20"/>
      <c r="E981" s="74">
        <v>253.38</v>
      </c>
      <c r="F981" s="21" t="s">
        <v>911</v>
      </c>
      <c r="G981" s="75"/>
      <c r="H981" s="21" t="s">
        <v>1361</v>
      </c>
    </row>
    <row r="982" spans="1:8" s="21" customFormat="1" ht="12.75" customHeight="1">
      <c r="A982" s="72" t="s">
        <v>563</v>
      </c>
      <c r="B982" s="76" t="s">
        <v>747</v>
      </c>
      <c r="C982" s="78"/>
      <c r="D982" s="20"/>
      <c r="E982" s="74">
        <v>354.32</v>
      </c>
      <c r="F982" s="21" t="s">
        <v>911</v>
      </c>
      <c r="G982" s="75"/>
      <c r="H982" s="21" t="s">
        <v>1361</v>
      </c>
    </row>
    <row r="983" spans="1:8" s="21" customFormat="1" ht="12.75" customHeight="1">
      <c r="A983" s="72" t="s">
        <v>273</v>
      </c>
      <c r="B983" s="76" t="s">
        <v>748</v>
      </c>
      <c r="C983" s="78"/>
      <c r="D983" s="20"/>
      <c r="E983" s="74">
        <v>941.42</v>
      </c>
      <c r="F983" s="21" t="s">
        <v>911</v>
      </c>
      <c r="G983" s="73" t="s">
        <v>749</v>
      </c>
      <c r="H983" s="21" t="s">
        <v>1361</v>
      </c>
    </row>
    <row r="984" spans="1:8" s="21" customFormat="1" ht="12.75" customHeight="1">
      <c r="A984" s="72" t="s">
        <v>291</v>
      </c>
      <c r="B984" s="76" t="s">
        <v>750</v>
      </c>
      <c r="C984" s="78"/>
      <c r="D984" s="20"/>
      <c r="E984" s="74">
        <v>466.59</v>
      </c>
      <c r="F984" s="21" t="s">
        <v>911</v>
      </c>
      <c r="G984" s="75"/>
      <c r="H984" s="21" t="s">
        <v>1361</v>
      </c>
    </row>
    <row r="985" spans="1:8" s="21" customFormat="1" ht="12.75" customHeight="1">
      <c r="A985" s="72" t="s">
        <v>269</v>
      </c>
      <c r="B985" s="76" t="s">
        <v>751</v>
      </c>
      <c r="C985" s="78"/>
      <c r="D985" s="20"/>
      <c r="E985" s="74">
        <v>297.67</v>
      </c>
      <c r="F985" s="21" t="s">
        <v>911</v>
      </c>
      <c r="G985" s="75"/>
      <c r="H985" s="21" t="s">
        <v>1361</v>
      </c>
    </row>
    <row r="986" spans="1:8" s="21" customFormat="1" ht="12.75" customHeight="1">
      <c r="A986" s="72" t="s">
        <v>273</v>
      </c>
      <c r="B986" s="76" t="s">
        <v>752</v>
      </c>
      <c r="C986" s="78"/>
      <c r="D986" s="20"/>
      <c r="E986" s="74">
        <v>406.85</v>
      </c>
      <c r="F986" s="21" t="s">
        <v>911</v>
      </c>
      <c r="G986" s="75"/>
      <c r="H986" s="21" t="s">
        <v>1361</v>
      </c>
    </row>
    <row r="987" spans="1:8" s="32" customFormat="1" ht="12.75" customHeight="1">
      <c r="A987" s="72" t="s">
        <v>269</v>
      </c>
      <c r="B987" s="76" t="s">
        <v>753</v>
      </c>
      <c r="C987" s="78"/>
      <c r="D987" s="20"/>
      <c r="E987" s="74">
        <v>1208.19</v>
      </c>
      <c r="F987" s="21" t="s">
        <v>911</v>
      </c>
      <c r="G987" s="75"/>
      <c r="H987" s="21" t="s">
        <v>1361</v>
      </c>
    </row>
    <row r="988" spans="1:8" s="32" customFormat="1" ht="12.75" customHeight="1">
      <c r="A988" s="72" t="s">
        <v>278</v>
      </c>
      <c r="B988" s="76" t="s">
        <v>754</v>
      </c>
      <c r="C988" s="78"/>
      <c r="D988" s="20"/>
      <c r="E988" s="74">
        <v>253.38</v>
      </c>
      <c r="F988" s="21" t="s">
        <v>911</v>
      </c>
      <c r="G988" s="75"/>
      <c r="H988" s="21" t="s">
        <v>1361</v>
      </c>
    </row>
    <row r="989" spans="1:8" s="43" customFormat="1" ht="12.75" customHeight="1">
      <c r="A989" s="72" t="s">
        <v>689</v>
      </c>
      <c r="B989" s="76" t="s">
        <v>755</v>
      </c>
      <c r="C989" s="78"/>
      <c r="D989" s="20"/>
      <c r="E989" s="74">
        <v>793.1</v>
      </c>
      <c r="F989" s="21" t="s">
        <v>911</v>
      </c>
      <c r="G989" s="75"/>
      <c r="H989" s="21" t="s">
        <v>1361</v>
      </c>
    </row>
    <row r="990" spans="1:8" s="43" customFormat="1" ht="12.75" customHeight="1">
      <c r="A990" s="72" t="s">
        <v>352</v>
      </c>
      <c r="B990" s="76" t="s">
        <v>756</v>
      </c>
      <c r="C990" s="78"/>
      <c r="D990" s="20"/>
      <c r="E990" s="74">
        <v>173.04</v>
      </c>
      <c r="F990" s="21" t="s">
        <v>911</v>
      </c>
      <c r="G990" s="75"/>
      <c r="H990" s="21" t="s">
        <v>1361</v>
      </c>
    </row>
    <row r="991" spans="1:8" s="43" customFormat="1" ht="12.75" customHeight="1">
      <c r="A991" s="72" t="s">
        <v>384</v>
      </c>
      <c r="B991" s="76" t="s">
        <v>757</v>
      </c>
      <c r="C991" s="78"/>
      <c r="D991" s="20"/>
      <c r="E991" s="74">
        <v>944.51</v>
      </c>
      <c r="F991" s="21" t="s">
        <v>911</v>
      </c>
      <c r="G991" s="75"/>
      <c r="H991" s="21" t="s">
        <v>1361</v>
      </c>
    </row>
    <row r="992" spans="1:8" ht="12.75" customHeight="1">
      <c r="A992" s="72" t="s">
        <v>269</v>
      </c>
      <c r="B992" s="76" t="s">
        <v>758</v>
      </c>
      <c r="C992" s="78"/>
      <c r="D992" s="20"/>
      <c r="E992" s="74">
        <v>932.15</v>
      </c>
      <c r="F992" s="21" t="s">
        <v>911</v>
      </c>
      <c r="G992" s="75"/>
      <c r="H992" s="21" t="s">
        <v>1361</v>
      </c>
    </row>
    <row r="993" spans="1:8" ht="12.75" customHeight="1">
      <c r="A993" s="72" t="s">
        <v>295</v>
      </c>
      <c r="B993" s="76" t="s">
        <v>759</v>
      </c>
      <c r="C993" s="78"/>
      <c r="D993" s="20"/>
      <c r="E993" s="74">
        <v>678.77</v>
      </c>
      <c r="F993" s="21" t="s">
        <v>911</v>
      </c>
      <c r="G993" s="75"/>
      <c r="H993" s="21" t="s">
        <v>1361</v>
      </c>
    </row>
    <row r="994" spans="1:8" s="28" customFormat="1" ht="12.75" customHeight="1">
      <c r="A994" s="72" t="s">
        <v>289</v>
      </c>
      <c r="B994" s="76" t="s">
        <v>760</v>
      </c>
      <c r="C994" s="78"/>
      <c r="D994" s="20"/>
      <c r="E994" s="74">
        <v>624.17999999999995</v>
      </c>
      <c r="F994" s="21" t="s">
        <v>911</v>
      </c>
      <c r="G994" s="75"/>
      <c r="H994" s="21" t="s">
        <v>1361</v>
      </c>
    </row>
    <row r="995" spans="1:8" s="28" customFormat="1" ht="12.75" customHeight="1">
      <c r="A995" s="72" t="s">
        <v>284</v>
      </c>
      <c r="B995" s="76" t="s">
        <v>761</v>
      </c>
      <c r="C995" s="78"/>
      <c r="D995" s="20"/>
      <c r="E995" s="74">
        <v>603.58000000000004</v>
      </c>
      <c r="F995" s="21" t="s">
        <v>911</v>
      </c>
      <c r="G995" s="75"/>
      <c r="H995" s="21" t="s">
        <v>1361</v>
      </c>
    </row>
    <row r="996" spans="1:8" s="28" customFormat="1" ht="12.75" customHeight="1">
      <c r="A996" s="72" t="s">
        <v>291</v>
      </c>
      <c r="B996" s="76" t="s">
        <v>762</v>
      </c>
      <c r="C996" s="78"/>
      <c r="D996" s="20"/>
      <c r="E996" s="74">
        <v>239.99</v>
      </c>
      <c r="F996" s="21" t="s">
        <v>911</v>
      </c>
      <c r="G996" s="75"/>
      <c r="H996" s="21" t="s">
        <v>1361</v>
      </c>
    </row>
    <row r="997" spans="1:8" s="28" customFormat="1" ht="12.75" customHeight="1">
      <c r="A997" s="72" t="s">
        <v>291</v>
      </c>
      <c r="B997" s="76" t="s">
        <v>763</v>
      </c>
      <c r="C997" s="78"/>
      <c r="D997" s="20"/>
      <c r="E997" s="74">
        <v>0</v>
      </c>
      <c r="F997" s="21" t="s">
        <v>911</v>
      </c>
      <c r="G997" s="73" t="s">
        <v>727</v>
      </c>
      <c r="H997" s="21" t="s">
        <v>1361</v>
      </c>
    </row>
    <row r="998" spans="1:8" s="28" customFormat="1" ht="12.75" customHeight="1">
      <c r="A998" s="72" t="s">
        <v>563</v>
      </c>
      <c r="B998" s="76" t="s">
        <v>764</v>
      </c>
      <c r="C998" s="78"/>
      <c r="D998" s="20"/>
      <c r="E998" s="74">
        <v>279.13</v>
      </c>
      <c r="F998" s="21" t="s">
        <v>911</v>
      </c>
      <c r="G998" s="75"/>
      <c r="H998" s="21" t="s">
        <v>1361</v>
      </c>
    </row>
    <row r="999" spans="1:8" s="28" customFormat="1" ht="12.75" customHeight="1">
      <c r="A999" s="72" t="s">
        <v>291</v>
      </c>
      <c r="B999" s="76" t="s">
        <v>765</v>
      </c>
      <c r="C999" s="78"/>
      <c r="D999" s="20"/>
      <c r="E999" s="74">
        <v>0</v>
      </c>
      <c r="F999" s="21" t="s">
        <v>911</v>
      </c>
      <c r="G999" s="73" t="s">
        <v>727</v>
      </c>
      <c r="H999" s="21" t="s">
        <v>1361</v>
      </c>
    </row>
    <row r="1000" spans="1:8" s="28" customFormat="1" ht="12.75" customHeight="1">
      <c r="A1000" s="72" t="s">
        <v>291</v>
      </c>
      <c r="B1000" s="76" t="s">
        <v>766</v>
      </c>
      <c r="C1000" s="78"/>
      <c r="D1000" s="20"/>
      <c r="E1000" s="74">
        <v>1672.72</v>
      </c>
      <c r="F1000" s="21" t="s">
        <v>911</v>
      </c>
      <c r="G1000" s="73" t="s">
        <v>727</v>
      </c>
      <c r="H1000" s="21" t="s">
        <v>1361</v>
      </c>
    </row>
    <row r="1001" spans="1:8" s="28" customFormat="1" ht="12.75" customHeight="1">
      <c r="A1001" s="72" t="s">
        <v>291</v>
      </c>
      <c r="B1001" s="76" t="s">
        <v>767</v>
      </c>
      <c r="C1001" s="78"/>
      <c r="D1001" s="20"/>
      <c r="E1001" s="74">
        <v>0</v>
      </c>
      <c r="F1001" s="21" t="s">
        <v>911</v>
      </c>
      <c r="G1001" s="73" t="s">
        <v>727</v>
      </c>
      <c r="H1001" s="21" t="s">
        <v>1361</v>
      </c>
    </row>
    <row r="1002" spans="1:8" s="28" customFormat="1" ht="12.75" customHeight="1">
      <c r="A1002" s="72" t="s">
        <v>522</v>
      </c>
      <c r="B1002" s="76" t="s">
        <v>809</v>
      </c>
      <c r="C1002" s="78"/>
      <c r="D1002" s="20"/>
      <c r="E1002" s="74">
        <v>938.33</v>
      </c>
      <c r="F1002" s="21" t="s">
        <v>911</v>
      </c>
      <c r="G1002" s="75"/>
      <c r="H1002" s="21" t="s">
        <v>1361</v>
      </c>
    </row>
    <row r="1003" spans="1:8" s="28" customFormat="1" ht="12.75" customHeight="1">
      <c r="A1003" s="72" t="s">
        <v>291</v>
      </c>
      <c r="B1003" s="76" t="s">
        <v>768</v>
      </c>
      <c r="C1003" s="78"/>
      <c r="D1003" s="20"/>
      <c r="E1003" s="74">
        <v>521.17999999999995</v>
      </c>
      <c r="F1003" s="21" t="s">
        <v>911</v>
      </c>
      <c r="G1003" s="75"/>
      <c r="H1003" s="21" t="s">
        <v>1361</v>
      </c>
    </row>
    <row r="1004" spans="1:8" s="28" customFormat="1" ht="12.75" customHeight="1">
      <c r="A1004" s="72" t="s">
        <v>282</v>
      </c>
      <c r="B1004" s="76" t="s">
        <v>773</v>
      </c>
      <c r="C1004" s="78"/>
      <c r="D1004" s="20"/>
      <c r="E1004" s="74">
        <v>207.03</v>
      </c>
      <c r="F1004" s="21" t="s">
        <v>911</v>
      </c>
      <c r="G1004" s="75"/>
      <c r="H1004" s="21" t="s">
        <v>1361</v>
      </c>
    </row>
    <row r="1005" spans="1:8" s="28" customFormat="1" ht="12.75" customHeight="1">
      <c r="A1005" s="72" t="s">
        <v>268</v>
      </c>
      <c r="B1005" s="76" t="s">
        <v>774</v>
      </c>
      <c r="C1005" s="78"/>
      <c r="D1005" s="20"/>
      <c r="E1005" s="74">
        <v>1670.66</v>
      </c>
      <c r="F1005" s="21" t="s">
        <v>911</v>
      </c>
      <c r="G1005" s="75"/>
      <c r="H1005" s="21" t="s">
        <v>1361</v>
      </c>
    </row>
    <row r="1006" spans="1:8" s="28" customFormat="1" ht="12.75" customHeight="1">
      <c r="A1006" s="72" t="s">
        <v>295</v>
      </c>
      <c r="B1006" s="76" t="s">
        <v>775</v>
      </c>
      <c r="C1006" s="78"/>
      <c r="D1006" s="20"/>
      <c r="E1006" s="74">
        <v>115.36</v>
      </c>
      <c r="F1006" s="21" t="s">
        <v>911</v>
      </c>
      <c r="G1006" s="75"/>
      <c r="H1006" s="21" t="s">
        <v>1361</v>
      </c>
    </row>
    <row r="1007" spans="1:8" s="28" customFormat="1" ht="12.75" customHeight="1">
      <c r="A1007" s="72" t="s">
        <v>563</v>
      </c>
      <c r="B1007" s="76" t="s">
        <v>776</v>
      </c>
      <c r="C1007" s="78"/>
      <c r="D1007" s="20"/>
      <c r="E1007" s="74">
        <v>317.24</v>
      </c>
      <c r="F1007" s="21" t="s">
        <v>911</v>
      </c>
      <c r="G1007" s="75"/>
      <c r="H1007" s="21" t="s">
        <v>1361</v>
      </c>
    </row>
    <row r="1008" spans="1:8" s="28" customFormat="1" ht="12.75" customHeight="1">
      <c r="A1008" s="72" t="s">
        <v>295</v>
      </c>
      <c r="B1008" s="76" t="s">
        <v>777</v>
      </c>
      <c r="C1008" s="78"/>
      <c r="D1008" s="20"/>
      <c r="E1008" s="74">
        <v>1078.4100000000001</v>
      </c>
      <c r="F1008" s="21" t="s">
        <v>911</v>
      </c>
      <c r="G1008" s="75"/>
      <c r="H1008" s="21" t="s">
        <v>1361</v>
      </c>
    </row>
    <row r="1009" spans="1:8" s="28" customFormat="1" ht="12.75" customHeight="1">
      <c r="A1009" s="72" t="s">
        <v>269</v>
      </c>
      <c r="B1009" s="76" t="s">
        <v>778</v>
      </c>
      <c r="C1009" s="78"/>
      <c r="D1009" s="20"/>
      <c r="E1009" s="74">
        <v>866.23</v>
      </c>
      <c r="F1009" s="21" t="s">
        <v>911</v>
      </c>
      <c r="G1009" s="75"/>
      <c r="H1009" s="21" t="s">
        <v>1361</v>
      </c>
    </row>
    <row r="1010" spans="1:8" s="28" customFormat="1" ht="12.75" customHeight="1">
      <c r="A1010" s="72" t="s">
        <v>295</v>
      </c>
      <c r="B1010" s="76" t="s">
        <v>779</v>
      </c>
      <c r="C1010" s="78"/>
      <c r="D1010" s="20"/>
      <c r="E1010" s="74">
        <v>646.84</v>
      </c>
      <c r="F1010" s="21" t="s">
        <v>911</v>
      </c>
      <c r="G1010" s="75"/>
      <c r="H1010" s="21" t="s">
        <v>1361</v>
      </c>
    </row>
    <row r="1011" spans="1:8" s="28" customFormat="1" ht="12.75" customHeight="1">
      <c r="A1011" s="72" t="s">
        <v>287</v>
      </c>
      <c r="B1011" s="76" t="s">
        <v>780</v>
      </c>
      <c r="C1011" s="78"/>
      <c r="D1011" s="20"/>
      <c r="E1011" s="74">
        <v>1816.92</v>
      </c>
      <c r="F1011" s="21" t="s">
        <v>911</v>
      </c>
      <c r="G1011" s="73" t="s">
        <v>692</v>
      </c>
      <c r="H1011" s="21" t="s">
        <v>1361</v>
      </c>
    </row>
    <row r="1012" spans="1:8" s="28" customFormat="1" ht="12.75" customHeight="1">
      <c r="A1012" s="72" t="s">
        <v>295</v>
      </c>
      <c r="B1012" s="76" t="s">
        <v>781</v>
      </c>
      <c r="C1012" s="78"/>
      <c r="D1012" s="20"/>
      <c r="E1012" s="74">
        <v>562.38</v>
      </c>
      <c r="F1012" s="21" t="s">
        <v>911</v>
      </c>
      <c r="G1012" s="75"/>
      <c r="H1012" s="21" t="s">
        <v>1361</v>
      </c>
    </row>
    <row r="1013" spans="1:8" s="28" customFormat="1" ht="12.75" customHeight="1">
      <c r="A1013" s="72" t="s">
        <v>287</v>
      </c>
      <c r="B1013" s="76" t="s">
        <v>782</v>
      </c>
      <c r="C1013" s="78"/>
      <c r="D1013" s="20"/>
      <c r="E1013" s="74">
        <v>0</v>
      </c>
      <c r="F1013" s="21" t="s">
        <v>911</v>
      </c>
      <c r="G1013" s="73" t="s">
        <v>692</v>
      </c>
      <c r="H1013" s="21" t="s">
        <v>1361</v>
      </c>
    </row>
    <row r="1014" spans="1:8" s="28" customFormat="1" ht="12.75" customHeight="1">
      <c r="A1014" s="72" t="s">
        <v>563</v>
      </c>
      <c r="B1014" s="76" t="s">
        <v>783</v>
      </c>
      <c r="C1014" s="78"/>
      <c r="D1014" s="20"/>
      <c r="E1014" s="74">
        <v>723.06</v>
      </c>
      <c r="F1014" s="21" t="s">
        <v>911</v>
      </c>
      <c r="G1014" s="75"/>
      <c r="H1014" s="21" t="s">
        <v>1361</v>
      </c>
    </row>
    <row r="1015" spans="1:8" s="28" customFormat="1" ht="12.75" customHeight="1">
      <c r="A1015" s="72" t="s">
        <v>274</v>
      </c>
      <c r="B1015" s="76" t="s">
        <v>784</v>
      </c>
      <c r="C1015" s="78"/>
      <c r="D1015" s="20"/>
      <c r="E1015" s="74">
        <v>332.69</v>
      </c>
      <c r="F1015" s="21" t="s">
        <v>911</v>
      </c>
      <c r="G1015" s="73" t="s">
        <v>712</v>
      </c>
      <c r="H1015" s="21" t="s">
        <v>1361</v>
      </c>
    </row>
    <row r="1016" spans="1:8" s="28" customFormat="1" ht="12.75" customHeight="1">
      <c r="A1016" s="72" t="s">
        <v>398</v>
      </c>
      <c r="B1016" s="76" t="s">
        <v>785</v>
      </c>
      <c r="C1016" s="78"/>
      <c r="D1016" s="20"/>
      <c r="E1016" s="74">
        <v>1753.06</v>
      </c>
      <c r="F1016" s="21" t="s">
        <v>911</v>
      </c>
      <c r="G1016" s="75"/>
      <c r="H1016" s="21" t="s">
        <v>1361</v>
      </c>
    </row>
    <row r="1017" spans="1:8" s="28" customFormat="1" ht="12.75" customHeight="1">
      <c r="A1017" s="72" t="s">
        <v>398</v>
      </c>
      <c r="B1017" s="76" t="s">
        <v>786</v>
      </c>
      <c r="C1017" s="78"/>
      <c r="D1017" s="20"/>
      <c r="E1017" s="74">
        <v>499.55</v>
      </c>
      <c r="F1017" s="21" t="s">
        <v>911</v>
      </c>
      <c r="G1017" s="75"/>
      <c r="H1017" s="21" t="s">
        <v>1361</v>
      </c>
    </row>
    <row r="1018" spans="1:8" s="28" customFormat="1" ht="12.75" customHeight="1">
      <c r="A1018" s="72" t="s">
        <v>268</v>
      </c>
      <c r="B1018" s="76" t="s">
        <v>787</v>
      </c>
      <c r="C1018" s="78"/>
      <c r="D1018" s="20"/>
      <c r="E1018" s="74">
        <v>392.43</v>
      </c>
      <c r="F1018" s="21" t="s">
        <v>911</v>
      </c>
      <c r="G1018" s="75"/>
      <c r="H1018" s="21" t="s">
        <v>1361</v>
      </c>
    </row>
    <row r="1019" spans="1:8" s="28" customFormat="1" ht="12.75" customHeight="1">
      <c r="A1019" s="72" t="s">
        <v>270</v>
      </c>
      <c r="B1019" s="76" t="s">
        <v>788</v>
      </c>
      <c r="C1019" s="78"/>
      <c r="D1019" s="20"/>
      <c r="E1019" s="74">
        <v>776.62</v>
      </c>
      <c r="F1019" s="21" t="s">
        <v>911</v>
      </c>
      <c r="G1019" s="75"/>
      <c r="H1019" s="21" t="s">
        <v>1361</v>
      </c>
    </row>
    <row r="1020" spans="1:8" s="28" customFormat="1" ht="12.75" customHeight="1">
      <c r="A1020" s="72" t="s">
        <v>273</v>
      </c>
      <c r="B1020" s="76" t="s">
        <v>789</v>
      </c>
      <c r="C1020" s="78"/>
      <c r="D1020" s="20"/>
      <c r="E1020" s="74">
        <v>606.66999999999996</v>
      </c>
      <c r="F1020" s="21" t="s">
        <v>911</v>
      </c>
      <c r="G1020" s="75"/>
      <c r="H1020" s="21" t="s">
        <v>1361</v>
      </c>
    </row>
    <row r="1021" spans="1:8" s="28" customFormat="1" ht="12.75" customHeight="1">
      <c r="A1021" s="72" t="s">
        <v>563</v>
      </c>
      <c r="B1021" s="76" t="s">
        <v>790</v>
      </c>
      <c r="C1021" s="78"/>
      <c r="D1021" s="20"/>
      <c r="E1021" s="74">
        <v>1175.23</v>
      </c>
      <c r="F1021" s="21" t="s">
        <v>911</v>
      </c>
      <c r="G1021" s="75"/>
      <c r="H1021" s="21" t="s">
        <v>1361</v>
      </c>
    </row>
    <row r="1022" spans="1:8" s="28" customFormat="1" ht="12.75" customHeight="1">
      <c r="A1022" s="72" t="s">
        <v>384</v>
      </c>
      <c r="B1022" s="76" t="s">
        <v>791</v>
      </c>
      <c r="C1022" s="78"/>
      <c r="D1022" s="20"/>
      <c r="E1022" s="74">
        <v>1873.57</v>
      </c>
      <c r="F1022" s="21" t="s">
        <v>911</v>
      </c>
      <c r="G1022" s="75"/>
      <c r="H1022" s="21" t="s">
        <v>1361</v>
      </c>
    </row>
    <row r="1023" spans="1:8" s="28" customFormat="1" ht="12.75" customHeight="1">
      <c r="A1023" s="72" t="s">
        <v>268</v>
      </c>
      <c r="B1023" s="76" t="s">
        <v>792</v>
      </c>
      <c r="C1023" s="78"/>
      <c r="D1023" s="20"/>
      <c r="E1023" s="74">
        <v>4504.1899999999996</v>
      </c>
      <c r="F1023" s="21" t="s">
        <v>911</v>
      </c>
      <c r="G1023" s="75"/>
      <c r="H1023" s="21" t="s">
        <v>1361</v>
      </c>
    </row>
    <row r="1024" spans="1:8" s="28" customFormat="1" ht="12.75" customHeight="1">
      <c r="A1024" s="72" t="s">
        <v>268</v>
      </c>
      <c r="B1024" s="76" t="s">
        <v>793</v>
      </c>
      <c r="C1024" s="78"/>
      <c r="D1024" s="20"/>
      <c r="E1024" s="74">
        <v>3277.46</v>
      </c>
      <c r="F1024" s="21" t="s">
        <v>911</v>
      </c>
      <c r="G1024" s="75"/>
      <c r="H1024" s="21" t="s">
        <v>1361</v>
      </c>
    </row>
    <row r="1025" spans="1:8" s="28" customFormat="1" ht="12.75" customHeight="1">
      <c r="A1025" s="72" t="s">
        <v>269</v>
      </c>
      <c r="B1025" s="76" t="s">
        <v>794</v>
      </c>
      <c r="C1025" s="78"/>
      <c r="D1025" s="20"/>
      <c r="E1025" s="74">
        <v>847.69</v>
      </c>
      <c r="F1025" s="21" t="s">
        <v>911</v>
      </c>
      <c r="G1025" s="75"/>
      <c r="H1025" s="21" t="s">
        <v>1361</v>
      </c>
    </row>
    <row r="1026" spans="1:8" s="28" customFormat="1" ht="12.75" customHeight="1">
      <c r="A1026" s="72" t="s">
        <v>269</v>
      </c>
      <c r="B1026" s="76" t="s">
        <v>795</v>
      </c>
      <c r="C1026" s="78"/>
      <c r="D1026" s="20"/>
      <c r="E1026" s="74">
        <v>2174.33</v>
      </c>
      <c r="F1026" s="21" t="s">
        <v>911</v>
      </c>
      <c r="G1026" s="75"/>
      <c r="H1026" s="21" t="s">
        <v>1361</v>
      </c>
    </row>
    <row r="1027" spans="1:8" s="28" customFormat="1" ht="12.75" customHeight="1">
      <c r="A1027" s="72" t="s">
        <v>269</v>
      </c>
      <c r="B1027" s="76" t="s">
        <v>796</v>
      </c>
      <c r="C1027" s="78"/>
      <c r="D1027" s="20"/>
      <c r="E1027" s="74">
        <v>745.72</v>
      </c>
      <c r="F1027" s="21" t="s">
        <v>911</v>
      </c>
      <c r="G1027" s="75"/>
      <c r="H1027" s="21" t="s">
        <v>1361</v>
      </c>
    </row>
    <row r="1028" spans="1:8" s="28" customFormat="1" ht="12.75" customHeight="1">
      <c r="A1028" s="72" t="s">
        <v>295</v>
      </c>
      <c r="B1028" s="76" t="s">
        <v>797</v>
      </c>
      <c r="C1028" s="78"/>
      <c r="D1028" s="20"/>
      <c r="E1028" s="74">
        <v>1227.76</v>
      </c>
      <c r="F1028" s="21" t="s">
        <v>911</v>
      </c>
      <c r="G1028" s="75"/>
      <c r="H1028" s="21" t="s">
        <v>1361</v>
      </c>
    </row>
    <row r="1029" spans="1:8" s="28" customFormat="1" ht="12.75" customHeight="1">
      <c r="A1029" s="72" t="s">
        <v>274</v>
      </c>
      <c r="B1029" s="76" t="s">
        <v>798</v>
      </c>
      <c r="C1029" s="78"/>
      <c r="D1029" s="20"/>
      <c r="E1029" s="74">
        <v>818.85</v>
      </c>
      <c r="F1029" s="21" t="s">
        <v>911</v>
      </c>
      <c r="G1029" s="75"/>
      <c r="H1029" s="21" t="s">
        <v>1361</v>
      </c>
    </row>
    <row r="1030" spans="1:8" s="28" customFormat="1" ht="12.75" customHeight="1">
      <c r="A1030" s="72" t="s">
        <v>269</v>
      </c>
      <c r="B1030" s="76" t="s">
        <v>799</v>
      </c>
      <c r="C1030" s="78"/>
      <c r="D1030" s="20"/>
      <c r="E1030" s="74">
        <v>234.84</v>
      </c>
      <c r="F1030" s="21" t="s">
        <v>911</v>
      </c>
      <c r="G1030" s="75"/>
      <c r="H1030" s="21" t="s">
        <v>1361</v>
      </c>
    </row>
    <row r="1031" spans="1:8" s="28" customFormat="1" ht="12.75" customHeight="1">
      <c r="A1031" s="72" t="s">
        <v>563</v>
      </c>
      <c r="B1031" s="76" t="s">
        <v>800</v>
      </c>
      <c r="C1031" s="78"/>
      <c r="D1031" s="20"/>
      <c r="E1031" s="74">
        <v>462.47</v>
      </c>
      <c r="F1031" s="21" t="s">
        <v>911</v>
      </c>
      <c r="G1031" s="75"/>
      <c r="H1031" s="21" t="s">
        <v>1361</v>
      </c>
    </row>
    <row r="1032" spans="1:8" s="28" customFormat="1" ht="12.75" customHeight="1">
      <c r="A1032" s="72" t="s">
        <v>274</v>
      </c>
      <c r="B1032" s="76" t="s">
        <v>801</v>
      </c>
      <c r="C1032" s="78"/>
      <c r="D1032" s="20"/>
      <c r="E1032" s="74">
        <v>1093.8599999999999</v>
      </c>
      <c r="F1032" s="21" t="s">
        <v>911</v>
      </c>
      <c r="G1032" s="75"/>
      <c r="H1032" s="21" t="s">
        <v>1361</v>
      </c>
    </row>
    <row r="1033" spans="1:8" s="28" customFormat="1" ht="12.75" customHeight="1">
      <c r="A1033" s="72" t="s">
        <v>274</v>
      </c>
      <c r="B1033" s="76" t="s">
        <v>802</v>
      </c>
      <c r="C1033" s="78"/>
      <c r="D1033" s="20"/>
      <c r="E1033" s="74">
        <v>0</v>
      </c>
      <c r="F1033" s="21" t="s">
        <v>911</v>
      </c>
      <c r="G1033" s="73" t="s">
        <v>679</v>
      </c>
      <c r="H1033" s="21" t="s">
        <v>1361</v>
      </c>
    </row>
    <row r="1034" spans="1:8" s="28" customFormat="1" ht="12.75" customHeight="1">
      <c r="A1034" s="72" t="s">
        <v>398</v>
      </c>
      <c r="B1034" s="76" t="s">
        <v>803</v>
      </c>
      <c r="C1034" s="78"/>
      <c r="D1034" s="20"/>
      <c r="E1034" s="74">
        <v>452.17</v>
      </c>
      <c r="F1034" s="21" t="s">
        <v>911</v>
      </c>
      <c r="G1034" s="75"/>
      <c r="H1034" s="21" t="s">
        <v>1361</v>
      </c>
    </row>
    <row r="1035" spans="1:8" s="28" customFormat="1" ht="12.75" customHeight="1">
      <c r="A1035" s="72" t="s">
        <v>291</v>
      </c>
      <c r="B1035" s="76" t="s">
        <v>804</v>
      </c>
      <c r="C1035" s="78"/>
      <c r="D1035" s="20"/>
      <c r="E1035" s="74">
        <v>814.73</v>
      </c>
      <c r="F1035" s="21" t="s">
        <v>911</v>
      </c>
      <c r="G1035" s="73" t="s">
        <v>648</v>
      </c>
      <c r="H1035" s="21" t="s">
        <v>1361</v>
      </c>
    </row>
    <row r="1036" spans="1:8" s="28" customFormat="1" ht="12.75" customHeight="1">
      <c r="A1036" s="72" t="s">
        <v>278</v>
      </c>
      <c r="B1036" s="76" t="s">
        <v>805</v>
      </c>
      <c r="C1036" s="78"/>
      <c r="D1036" s="20"/>
      <c r="E1036" s="74">
        <v>481.01</v>
      </c>
      <c r="F1036" s="21" t="s">
        <v>911</v>
      </c>
      <c r="G1036" s="75"/>
      <c r="H1036" s="21" t="s">
        <v>1361</v>
      </c>
    </row>
    <row r="1037" spans="1:8" s="28" customFormat="1" ht="12.75" customHeight="1">
      <c r="A1037" s="72" t="s">
        <v>287</v>
      </c>
      <c r="B1037" s="76" t="s">
        <v>806</v>
      </c>
      <c r="C1037" s="78"/>
      <c r="D1037" s="20"/>
      <c r="E1037" s="74">
        <v>1643.88</v>
      </c>
      <c r="F1037" s="21" t="s">
        <v>911</v>
      </c>
      <c r="G1037" s="75"/>
      <c r="H1037" s="21" t="s">
        <v>1361</v>
      </c>
    </row>
    <row r="1038" spans="1:8" s="28" customFormat="1" ht="12.75" customHeight="1">
      <c r="A1038" s="72" t="s">
        <v>282</v>
      </c>
      <c r="B1038" s="76" t="s">
        <v>807</v>
      </c>
      <c r="C1038" s="78"/>
      <c r="D1038" s="20"/>
      <c r="E1038" s="74">
        <v>336.81</v>
      </c>
      <c r="F1038" s="21" t="s">
        <v>911</v>
      </c>
      <c r="G1038" s="75"/>
      <c r="H1038" s="21" t="s">
        <v>1361</v>
      </c>
    </row>
    <row r="1039" spans="1:8" s="28" customFormat="1" ht="12.75" customHeight="1">
      <c r="A1039" s="72" t="s">
        <v>534</v>
      </c>
      <c r="B1039" s="76" t="s">
        <v>769</v>
      </c>
      <c r="C1039" s="78"/>
      <c r="D1039" s="20"/>
      <c r="E1039" s="74">
        <v>409.94</v>
      </c>
      <c r="F1039" s="21" t="s">
        <v>911</v>
      </c>
      <c r="G1039" s="73" t="s">
        <v>770</v>
      </c>
      <c r="H1039" s="21" t="s">
        <v>1361</v>
      </c>
    </row>
    <row r="1040" spans="1:8" s="28" customFormat="1" ht="12.75" customHeight="1">
      <c r="A1040" s="72" t="s">
        <v>534</v>
      </c>
      <c r="B1040" s="76" t="s">
        <v>771</v>
      </c>
      <c r="C1040" s="78"/>
      <c r="D1040" s="20"/>
      <c r="E1040" s="74">
        <v>305.91000000000003</v>
      </c>
      <c r="F1040" s="21" t="s">
        <v>911</v>
      </c>
      <c r="G1040" s="75"/>
      <c r="H1040" s="21" t="s">
        <v>1361</v>
      </c>
    </row>
    <row r="1041" spans="1:8" s="28" customFormat="1" ht="12.75" customHeight="1">
      <c r="A1041" s="72" t="s">
        <v>534</v>
      </c>
      <c r="B1041" s="76" t="s">
        <v>772</v>
      </c>
      <c r="C1041" s="78"/>
      <c r="D1041" s="20"/>
      <c r="E1041" s="74">
        <v>305.91000000000003</v>
      </c>
      <c r="F1041" s="21" t="s">
        <v>911</v>
      </c>
      <c r="G1041" s="75"/>
      <c r="H1041" s="21" t="s">
        <v>1361</v>
      </c>
    </row>
    <row r="1042" spans="1:8" s="28" customFormat="1" ht="12.75" customHeight="1">
      <c r="A1042" s="72" t="s">
        <v>398</v>
      </c>
      <c r="B1042" s="76" t="s">
        <v>808</v>
      </c>
      <c r="C1042" s="78"/>
      <c r="D1042" s="20"/>
      <c r="E1042" s="74">
        <v>413.03</v>
      </c>
      <c r="F1042" s="21" t="s">
        <v>911</v>
      </c>
      <c r="G1042" s="75"/>
      <c r="H1042" s="21" t="s">
        <v>1361</v>
      </c>
    </row>
    <row r="1043" spans="1:8" s="28" customFormat="1" ht="12.75" customHeight="1">
      <c r="A1043" s="72" t="s">
        <v>563</v>
      </c>
      <c r="B1043" s="76" t="s">
        <v>810</v>
      </c>
      <c r="C1043" s="78"/>
      <c r="D1043" s="20"/>
      <c r="E1043" s="74">
        <v>553.11</v>
      </c>
      <c r="F1043" s="21" t="s">
        <v>911</v>
      </c>
      <c r="G1043" s="75"/>
      <c r="H1043" s="21" t="s">
        <v>1361</v>
      </c>
    </row>
    <row r="1044" spans="1:8" s="28" customFormat="1" ht="12.75" customHeight="1">
      <c r="A1044" s="72" t="s">
        <v>563</v>
      </c>
      <c r="B1044" s="76" t="s">
        <v>811</v>
      </c>
      <c r="C1044" s="78"/>
      <c r="D1044" s="20"/>
      <c r="E1044" s="74">
        <v>458.35</v>
      </c>
      <c r="F1044" s="21" t="s">
        <v>911</v>
      </c>
      <c r="G1044" s="75"/>
      <c r="H1044" s="21" t="s">
        <v>1361</v>
      </c>
    </row>
    <row r="1045" spans="1:8" s="28" customFormat="1" ht="12.75" customHeight="1">
      <c r="A1045" s="72" t="s">
        <v>384</v>
      </c>
      <c r="B1045" s="76" t="s">
        <v>812</v>
      </c>
      <c r="C1045" s="78"/>
      <c r="D1045" s="20"/>
      <c r="E1045" s="74">
        <v>963.05</v>
      </c>
      <c r="F1045" s="21" t="s">
        <v>911</v>
      </c>
      <c r="G1045" s="75"/>
      <c r="H1045" s="21" t="s">
        <v>1361</v>
      </c>
    </row>
    <row r="1046" spans="1:8" s="28" customFormat="1" ht="12.75" customHeight="1">
      <c r="A1046" s="72" t="s">
        <v>278</v>
      </c>
      <c r="B1046" s="76" t="s">
        <v>813</v>
      </c>
      <c r="C1046" s="78"/>
      <c r="D1046" s="20"/>
      <c r="E1046" s="74">
        <v>436.72</v>
      </c>
      <c r="F1046" s="21" t="s">
        <v>911</v>
      </c>
      <c r="G1046" s="75"/>
      <c r="H1046" s="21" t="s">
        <v>1361</v>
      </c>
    </row>
    <row r="1047" spans="1:8" s="28" customFormat="1" ht="12.75" customHeight="1">
      <c r="A1047" s="72" t="s">
        <v>273</v>
      </c>
      <c r="B1047" s="76" t="s">
        <v>814</v>
      </c>
      <c r="C1047" s="78"/>
      <c r="D1047" s="20"/>
      <c r="E1047" s="74">
        <v>168.92</v>
      </c>
      <c r="F1047" s="21" t="s">
        <v>911</v>
      </c>
      <c r="G1047" s="75"/>
      <c r="H1047" s="21" t="s">
        <v>1361</v>
      </c>
    </row>
    <row r="1048" spans="1:8" s="28" customFormat="1" ht="12.75" customHeight="1">
      <c r="A1048" s="72" t="s">
        <v>291</v>
      </c>
      <c r="B1048" s="76" t="s">
        <v>815</v>
      </c>
      <c r="C1048" s="78"/>
      <c r="D1048" s="20"/>
      <c r="E1048" s="74">
        <v>363.59</v>
      </c>
      <c r="F1048" s="21" t="s">
        <v>911</v>
      </c>
      <c r="G1048" s="75"/>
      <c r="H1048" s="21" t="s">
        <v>1361</v>
      </c>
    </row>
    <row r="1049" spans="1:8" s="28" customFormat="1" ht="12.75" customHeight="1">
      <c r="A1049" s="72" t="s">
        <v>273</v>
      </c>
      <c r="B1049" s="76" t="s">
        <v>816</v>
      </c>
      <c r="C1049" s="78"/>
      <c r="D1049" s="20"/>
      <c r="E1049" s="74">
        <v>265.74</v>
      </c>
      <c r="F1049" s="21" t="s">
        <v>911</v>
      </c>
      <c r="G1049" s="75"/>
      <c r="H1049" s="21" t="s">
        <v>1361</v>
      </c>
    </row>
    <row r="1050" spans="1:8" s="28" customFormat="1" ht="12.75" customHeight="1">
      <c r="A1050" s="72" t="s">
        <v>384</v>
      </c>
      <c r="B1050" s="76" t="s">
        <v>817</v>
      </c>
      <c r="C1050" s="78"/>
      <c r="D1050" s="20"/>
      <c r="E1050" s="74">
        <v>277.07</v>
      </c>
      <c r="F1050" s="21" t="s">
        <v>911</v>
      </c>
      <c r="G1050" s="75"/>
      <c r="H1050" s="21" t="s">
        <v>1361</v>
      </c>
    </row>
    <row r="1051" spans="1:8" s="28" customFormat="1" ht="12.75" customHeight="1">
      <c r="A1051" s="72" t="s">
        <v>534</v>
      </c>
      <c r="B1051" s="76" t="s">
        <v>818</v>
      </c>
      <c r="C1051" s="78"/>
      <c r="D1051" s="20"/>
      <c r="E1051" s="74">
        <v>5691.78</v>
      </c>
      <c r="F1051" s="21" t="s">
        <v>911</v>
      </c>
      <c r="G1051" s="75"/>
      <c r="H1051" s="21" t="s">
        <v>1361</v>
      </c>
    </row>
    <row r="1052" spans="1:8" s="28" customFormat="1" ht="12.75" customHeight="1">
      <c r="A1052" s="72" t="s">
        <v>291</v>
      </c>
      <c r="B1052" s="76" t="s">
        <v>819</v>
      </c>
      <c r="C1052" s="78"/>
      <c r="D1052" s="20"/>
      <c r="E1052" s="74">
        <v>70.040000000000006</v>
      </c>
      <c r="F1052" s="21" t="s">
        <v>911</v>
      </c>
      <c r="G1052" s="75"/>
      <c r="H1052" s="21" t="s">
        <v>1361</v>
      </c>
    </row>
    <row r="1053" spans="1:8" s="28" customFormat="1" ht="12.75" customHeight="1">
      <c r="A1053" s="72" t="s">
        <v>268</v>
      </c>
      <c r="B1053" s="76" t="s">
        <v>820</v>
      </c>
      <c r="C1053" s="78"/>
      <c r="D1053" s="20"/>
      <c r="E1053" s="74">
        <v>744.69</v>
      </c>
      <c r="F1053" s="21" t="s">
        <v>911</v>
      </c>
      <c r="G1053" s="75"/>
      <c r="H1053" s="21" t="s">
        <v>1361</v>
      </c>
    </row>
    <row r="1054" spans="1:8" s="28" customFormat="1" ht="12.75" customHeight="1">
      <c r="A1054" s="72" t="s">
        <v>278</v>
      </c>
      <c r="B1054" s="76" t="s">
        <v>821</v>
      </c>
      <c r="C1054" s="78"/>
      <c r="D1054" s="20"/>
      <c r="E1054" s="74">
        <v>698.34</v>
      </c>
      <c r="F1054" s="21" t="s">
        <v>911</v>
      </c>
      <c r="G1054" s="75"/>
      <c r="H1054" s="21" t="s">
        <v>1361</v>
      </c>
    </row>
    <row r="1055" spans="1:8" s="28" customFormat="1" ht="12.75" customHeight="1">
      <c r="A1055" s="72" t="s">
        <v>295</v>
      </c>
      <c r="B1055" s="76" t="s">
        <v>822</v>
      </c>
      <c r="C1055" s="78"/>
      <c r="D1055" s="20"/>
      <c r="E1055" s="74">
        <v>0</v>
      </c>
      <c r="F1055" s="21" t="s">
        <v>911</v>
      </c>
      <c r="G1055" s="73" t="s">
        <v>682</v>
      </c>
      <c r="H1055" s="21" t="s">
        <v>1361</v>
      </c>
    </row>
    <row r="1056" spans="1:8" s="28" customFormat="1" ht="12.75" customHeight="1">
      <c r="A1056" s="72" t="s">
        <v>284</v>
      </c>
      <c r="B1056" s="76" t="s">
        <v>823</v>
      </c>
      <c r="C1056" s="78"/>
      <c r="D1056" s="20"/>
      <c r="E1056" s="74">
        <v>582</v>
      </c>
      <c r="F1056" s="21" t="s">
        <v>911</v>
      </c>
      <c r="G1056" s="75"/>
      <c r="H1056" s="21" t="s">
        <v>1361</v>
      </c>
    </row>
    <row r="1057" spans="1:8" s="28" customFormat="1" ht="12.75" customHeight="1">
      <c r="A1057" s="72" t="s">
        <v>284</v>
      </c>
      <c r="B1057" s="76" t="s">
        <v>824</v>
      </c>
      <c r="C1057" s="78"/>
      <c r="D1057" s="20"/>
      <c r="E1057" s="74">
        <v>490.28</v>
      </c>
      <c r="F1057" s="21" t="s">
        <v>911</v>
      </c>
      <c r="G1057" s="73" t="s">
        <v>825</v>
      </c>
      <c r="H1057" s="21" t="s">
        <v>1361</v>
      </c>
    </row>
    <row r="1058" spans="1:8" s="28" customFormat="1" ht="12.75" customHeight="1">
      <c r="A1058" s="72" t="s">
        <v>574</v>
      </c>
      <c r="B1058" s="76" t="s">
        <v>826</v>
      </c>
      <c r="C1058" s="78"/>
      <c r="D1058" s="20"/>
      <c r="E1058" s="74">
        <v>1501.74</v>
      </c>
      <c r="F1058" s="21" t="s">
        <v>911</v>
      </c>
      <c r="G1058" s="75"/>
      <c r="H1058" s="21" t="s">
        <v>1361</v>
      </c>
    </row>
    <row r="1059" spans="1:8" s="28" customFormat="1" ht="12.75" customHeight="1">
      <c r="A1059" s="72" t="s">
        <v>574</v>
      </c>
      <c r="B1059" s="76" t="s">
        <v>827</v>
      </c>
      <c r="C1059" s="78"/>
      <c r="D1059" s="20"/>
      <c r="E1059" s="74">
        <v>1736.58</v>
      </c>
      <c r="F1059" s="21" t="s">
        <v>911</v>
      </c>
      <c r="G1059" s="75"/>
      <c r="H1059" s="21" t="s">
        <v>1361</v>
      </c>
    </row>
    <row r="1060" spans="1:8" s="28" customFormat="1" ht="12.75" customHeight="1">
      <c r="A1060" s="72" t="s">
        <v>273</v>
      </c>
      <c r="B1060" s="76" t="s">
        <v>828</v>
      </c>
      <c r="C1060" s="78"/>
      <c r="D1060" s="20"/>
      <c r="E1060" s="74">
        <v>0</v>
      </c>
      <c r="F1060" s="21" t="s">
        <v>911</v>
      </c>
      <c r="G1060" s="73" t="s">
        <v>749</v>
      </c>
      <c r="H1060" s="21" t="s">
        <v>1361</v>
      </c>
    </row>
    <row r="1061" spans="1:8" s="28" customFormat="1" ht="12.75" customHeight="1">
      <c r="A1061" s="72" t="s">
        <v>353</v>
      </c>
      <c r="B1061" s="76" t="s">
        <v>829</v>
      </c>
      <c r="C1061" s="78"/>
      <c r="D1061" s="20"/>
      <c r="E1061" s="74">
        <v>1017.64</v>
      </c>
      <c r="F1061" s="21" t="s">
        <v>911</v>
      </c>
      <c r="G1061" s="75"/>
      <c r="H1061" s="21" t="s">
        <v>1361</v>
      </c>
    </row>
    <row r="1062" spans="1:8" s="28" customFormat="1" ht="12.75" customHeight="1">
      <c r="A1062" s="72" t="s">
        <v>269</v>
      </c>
      <c r="B1062" s="76" t="s">
        <v>830</v>
      </c>
      <c r="C1062" s="78"/>
      <c r="D1062" s="20"/>
      <c r="E1062" s="74">
        <v>868.29</v>
      </c>
      <c r="F1062" s="21" t="s">
        <v>911</v>
      </c>
      <c r="G1062" s="75"/>
      <c r="H1062" s="21" t="s">
        <v>1361</v>
      </c>
    </row>
    <row r="1063" spans="1:8" s="28" customFormat="1" ht="12.75" customHeight="1">
      <c r="A1063" s="72" t="s">
        <v>269</v>
      </c>
      <c r="B1063" s="76" t="s">
        <v>831</v>
      </c>
      <c r="C1063" s="78"/>
      <c r="D1063" s="20"/>
      <c r="E1063" s="74">
        <v>413.03</v>
      </c>
      <c r="F1063" s="21" t="s">
        <v>911</v>
      </c>
      <c r="G1063" s="75"/>
      <c r="H1063" s="21" t="s">
        <v>1361</v>
      </c>
    </row>
    <row r="1064" spans="1:8" s="28" customFormat="1" ht="12.75" customHeight="1">
      <c r="A1064" s="72" t="s">
        <v>284</v>
      </c>
      <c r="B1064" s="76" t="s">
        <v>832</v>
      </c>
      <c r="C1064" s="78"/>
      <c r="D1064" s="20"/>
      <c r="E1064" s="74">
        <v>627.27</v>
      </c>
      <c r="F1064" s="21" t="s">
        <v>911</v>
      </c>
      <c r="G1064" s="75"/>
      <c r="H1064" s="21" t="s">
        <v>1361</v>
      </c>
    </row>
    <row r="1065" spans="1:8" s="28" customFormat="1" ht="12.75" customHeight="1">
      <c r="A1065" s="72" t="s">
        <v>384</v>
      </c>
      <c r="B1065" s="76" t="s">
        <v>833</v>
      </c>
      <c r="C1065" s="78"/>
      <c r="D1065" s="20"/>
      <c r="E1065" s="74">
        <v>808.55</v>
      </c>
      <c r="F1065" s="21" t="s">
        <v>911</v>
      </c>
      <c r="G1065" s="75"/>
      <c r="H1065" s="21" t="s">
        <v>1361</v>
      </c>
    </row>
    <row r="1066" spans="1:8" s="28" customFormat="1" ht="12.75" customHeight="1">
      <c r="A1066" s="72" t="s">
        <v>284</v>
      </c>
      <c r="B1066" s="76" t="s">
        <v>834</v>
      </c>
      <c r="C1066" s="78"/>
      <c r="D1066" s="20"/>
      <c r="E1066" s="74">
        <v>603.58000000000004</v>
      </c>
      <c r="F1066" s="21" t="s">
        <v>911</v>
      </c>
      <c r="G1066" s="73" t="s">
        <v>835</v>
      </c>
      <c r="H1066" s="21" t="s">
        <v>1361</v>
      </c>
    </row>
    <row r="1067" spans="1:8" s="28" customFormat="1" ht="12.75" customHeight="1">
      <c r="A1067" s="72" t="s">
        <v>269</v>
      </c>
      <c r="B1067" s="76" t="s">
        <v>836</v>
      </c>
      <c r="C1067" s="78"/>
      <c r="D1067" s="20"/>
      <c r="E1067" s="74">
        <v>551.04999999999995</v>
      </c>
      <c r="F1067" s="21" t="s">
        <v>911</v>
      </c>
      <c r="G1067" s="75"/>
      <c r="H1067" s="21" t="s">
        <v>1361</v>
      </c>
    </row>
    <row r="1068" spans="1:8" s="28" customFormat="1" ht="12.75" customHeight="1">
      <c r="A1068" s="72" t="s">
        <v>284</v>
      </c>
      <c r="B1068" s="76" t="s">
        <v>837</v>
      </c>
      <c r="C1068" s="78"/>
      <c r="D1068" s="20"/>
      <c r="E1068" s="74">
        <v>941.42</v>
      </c>
      <c r="F1068" s="21" t="s">
        <v>911</v>
      </c>
      <c r="G1068" s="75"/>
      <c r="H1068" s="21" t="s">
        <v>1361</v>
      </c>
    </row>
    <row r="1069" spans="1:8" s="28" customFormat="1" ht="12.75" customHeight="1">
      <c r="A1069" s="72" t="s">
        <v>291</v>
      </c>
      <c r="B1069" s="76" t="s">
        <v>838</v>
      </c>
      <c r="C1069" s="78"/>
      <c r="D1069" s="20"/>
      <c r="E1069" s="74">
        <v>187.46</v>
      </c>
      <c r="F1069" s="21" t="s">
        <v>911</v>
      </c>
      <c r="G1069" s="75"/>
      <c r="H1069" s="21" t="s">
        <v>1361</v>
      </c>
    </row>
    <row r="1070" spans="1:8" s="28" customFormat="1" ht="12.75" customHeight="1">
      <c r="A1070" s="72" t="s">
        <v>282</v>
      </c>
      <c r="B1070" s="76" t="s">
        <v>839</v>
      </c>
      <c r="C1070" s="78"/>
      <c r="D1070" s="20"/>
      <c r="E1070" s="74">
        <v>253.38</v>
      </c>
      <c r="F1070" s="21" t="s">
        <v>911</v>
      </c>
      <c r="G1070" s="75"/>
      <c r="H1070" s="21" t="s">
        <v>1361</v>
      </c>
    </row>
    <row r="1071" spans="1:8" s="28" customFormat="1" ht="12.75" customHeight="1">
      <c r="A1071" s="72" t="s">
        <v>291</v>
      </c>
      <c r="B1071" s="76" t="s">
        <v>840</v>
      </c>
      <c r="C1071" s="78"/>
      <c r="D1071" s="20"/>
      <c r="E1071" s="74">
        <v>335.78</v>
      </c>
      <c r="F1071" s="21" t="s">
        <v>911</v>
      </c>
      <c r="G1071" s="75"/>
      <c r="H1071" s="21" t="s">
        <v>1361</v>
      </c>
    </row>
    <row r="1072" spans="1:8" s="28" customFormat="1" ht="12.75" customHeight="1">
      <c r="A1072" s="72" t="s">
        <v>277</v>
      </c>
      <c r="B1072" s="76" t="s">
        <v>841</v>
      </c>
      <c r="C1072" s="78"/>
      <c r="D1072" s="20"/>
      <c r="E1072" s="74">
        <v>1144.33</v>
      </c>
      <c r="F1072" s="21" t="s">
        <v>911</v>
      </c>
      <c r="G1072" s="75"/>
      <c r="H1072" s="21" t="s">
        <v>1361</v>
      </c>
    </row>
    <row r="1073" spans="1:8" s="28" customFormat="1" ht="12.75" customHeight="1">
      <c r="A1073" s="72" t="s">
        <v>291</v>
      </c>
      <c r="B1073" s="76" t="s">
        <v>842</v>
      </c>
      <c r="C1073" s="94"/>
      <c r="D1073" s="20"/>
      <c r="E1073" s="74">
        <v>0</v>
      </c>
      <c r="F1073" s="21" t="s">
        <v>911</v>
      </c>
      <c r="G1073" s="73" t="s">
        <v>677</v>
      </c>
      <c r="H1073" s="21" t="s">
        <v>1361</v>
      </c>
    </row>
    <row r="1074" spans="1:8" s="28" customFormat="1" ht="12.75" customHeight="1">
      <c r="A1074" s="72" t="s">
        <v>291</v>
      </c>
      <c r="B1074" s="76" t="s">
        <v>843</v>
      </c>
      <c r="C1074" s="78"/>
      <c r="D1074" s="20"/>
      <c r="E1074" s="74">
        <v>1211.28</v>
      </c>
      <c r="F1074" s="21" t="s">
        <v>911</v>
      </c>
      <c r="G1074" s="75"/>
      <c r="H1074" s="21" t="s">
        <v>1361</v>
      </c>
    </row>
    <row r="1075" spans="1:8" s="28" customFormat="1" ht="12.75" customHeight="1">
      <c r="A1075" s="72" t="s">
        <v>291</v>
      </c>
      <c r="B1075" s="76" t="s">
        <v>844</v>
      </c>
      <c r="C1075" s="78"/>
      <c r="D1075" s="20"/>
      <c r="E1075" s="74">
        <v>895.07</v>
      </c>
      <c r="F1075" s="21" t="s">
        <v>911</v>
      </c>
      <c r="G1075" s="73" t="s">
        <v>677</v>
      </c>
      <c r="H1075" s="21" t="s">
        <v>1361</v>
      </c>
    </row>
    <row r="1076" spans="1:8" s="28" customFormat="1" ht="12.75" customHeight="1">
      <c r="A1076" s="72" t="s">
        <v>291</v>
      </c>
      <c r="B1076" s="76" t="s">
        <v>845</v>
      </c>
      <c r="C1076" s="78"/>
      <c r="D1076" s="20"/>
      <c r="E1076" s="74">
        <v>0</v>
      </c>
      <c r="F1076" s="21" t="s">
        <v>911</v>
      </c>
      <c r="G1076" s="73" t="s">
        <v>677</v>
      </c>
      <c r="H1076" s="21" t="s">
        <v>1361</v>
      </c>
    </row>
    <row r="1077" spans="1:8" s="28" customFormat="1" ht="12.75" customHeight="1">
      <c r="A1077" s="72" t="s">
        <v>291</v>
      </c>
      <c r="B1077" s="76" t="s">
        <v>846</v>
      </c>
      <c r="C1077" s="78"/>
      <c r="D1077" s="20"/>
      <c r="E1077" s="74">
        <v>0</v>
      </c>
      <c r="F1077" s="21" t="s">
        <v>911</v>
      </c>
      <c r="G1077" s="73" t="s">
        <v>677</v>
      </c>
      <c r="H1077" s="21" t="s">
        <v>1361</v>
      </c>
    </row>
    <row r="1078" spans="1:8" s="28" customFormat="1" ht="12.75" customHeight="1">
      <c r="A1078" s="72" t="s">
        <v>291</v>
      </c>
      <c r="B1078" s="76" t="s">
        <v>847</v>
      </c>
      <c r="C1078" s="78"/>
      <c r="D1078" s="20"/>
      <c r="E1078" s="74">
        <v>169.95</v>
      </c>
      <c r="F1078" s="21" t="s">
        <v>911</v>
      </c>
      <c r="G1078" s="75"/>
      <c r="H1078" s="21" t="s">
        <v>1361</v>
      </c>
    </row>
    <row r="1079" spans="1:8" s="28" customFormat="1" ht="12.75" customHeight="1">
      <c r="A1079" s="72" t="s">
        <v>270</v>
      </c>
      <c r="B1079" s="76" t="s">
        <v>848</v>
      </c>
      <c r="C1079" s="78"/>
      <c r="D1079" s="20"/>
      <c r="E1079" s="74">
        <v>389.34</v>
      </c>
      <c r="F1079" s="21" t="s">
        <v>911</v>
      </c>
      <c r="G1079" s="75"/>
      <c r="H1079" s="21" t="s">
        <v>1361</v>
      </c>
    </row>
    <row r="1080" spans="1:8" s="28" customFormat="1" ht="12.75" customHeight="1">
      <c r="A1080" s="72" t="s">
        <v>295</v>
      </c>
      <c r="B1080" s="76" t="s">
        <v>849</v>
      </c>
      <c r="C1080" s="78"/>
      <c r="D1080" s="20"/>
      <c r="E1080" s="74">
        <v>1141.24</v>
      </c>
      <c r="F1080" s="21" t="s">
        <v>911</v>
      </c>
      <c r="G1080" s="75"/>
      <c r="H1080" s="21" t="s">
        <v>1361</v>
      </c>
    </row>
    <row r="1081" spans="1:8" s="39" customFormat="1" ht="12.75" customHeight="1">
      <c r="A1081" s="72" t="s">
        <v>274</v>
      </c>
      <c r="B1081" s="76" t="s">
        <v>850</v>
      </c>
      <c r="C1081" s="78"/>
      <c r="D1081" s="20"/>
      <c r="E1081" s="74">
        <v>493.37</v>
      </c>
      <c r="F1081" s="21" t="s">
        <v>911</v>
      </c>
      <c r="G1081" s="75"/>
      <c r="H1081" s="21" t="s">
        <v>1361</v>
      </c>
    </row>
    <row r="1082" spans="1:8" s="39" customFormat="1" ht="12.75" customHeight="1">
      <c r="A1082" s="72" t="s">
        <v>295</v>
      </c>
      <c r="B1082" s="76" t="s">
        <v>851</v>
      </c>
      <c r="C1082" s="78"/>
      <c r="D1082" s="20"/>
      <c r="E1082" s="74">
        <v>611.82000000000005</v>
      </c>
      <c r="F1082" s="21" t="s">
        <v>911</v>
      </c>
      <c r="G1082" s="75"/>
      <c r="H1082" s="21" t="s">
        <v>1361</v>
      </c>
    </row>
    <row r="1083" spans="1:8" s="39" customFormat="1" ht="12.75" customHeight="1">
      <c r="A1083" s="72" t="s">
        <v>291</v>
      </c>
      <c r="B1083" s="76" t="s">
        <v>852</v>
      </c>
      <c r="C1083" s="78"/>
      <c r="D1083" s="20"/>
      <c r="E1083" s="74">
        <v>816.79</v>
      </c>
      <c r="F1083" s="21" t="s">
        <v>911</v>
      </c>
      <c r="G1083" s="75"/>
      <c r="H1083" s="21" t="s">
        <v>1361</v>
      </c>
    </row>
    <row r="1084" spans="1:8" s="39" customFormat="1" ht="12.75" customHeight="1">
      <c r="A1084" s="72" t="s">
        <v>291</v>
      </c>
      <c r="B1084" s="76" t="s">
        <v>853</v>
      </c>
      <c r="C1084" s="78"/>
      <c r="D1084" s="20"/>
      <c r="E1084" s="74">
        <v>506.76</v>
      </c>
      <c r="F1084" s="21" t="s">
        <v>911</v>
      </c>
      <c r="G1084" s="75"/>
      <c r="H1084" s="21" t="s">
        <v>1361</v>
      </c>
    </row>
    <row r="1085" spans="1:8" s="39" customFormat="1" ht="12.75" customHeight="1">
      <c r="A1085" s="72" t="s">
        <v>273</v>
      </c>
      <c r="B1085" s="76" t="s">
        <v>854</v>
      </c>
      <c r="C1085" s="78"/>
      <c r="D1085" s="20"/>
      <c r="E1085" s="74">
        <v>786.92</v>
      </c>
      <c r="F1085" s="21" t="s">
        <v>911</v>
      </c>
      <c r="G1085" s="75"/>
      <c r="H1085" s="21" t="s">
        <v>1361</v>
      </c>
    </row>
    <row r="1086" spans="1:8" s="39" customFormat="1" ht="12.75" customHeight="1">
      <c r="A1086" s="72" t="s">
        <v>284</v>
      </c>
      <c r="B1086" s="76" t="s">
        <v>855</v>
      </c>
      <c r="C1086" s="94"/>
      <c r="D1086" s="20"/>
      <c r="E1086" s="74">
        <v>0</v>
      </c>
      <c r="F1086" s="21" t="s">
        <v>911</v>
      </c>
      <c r="G1086" s="73" t="s">
        <v>835</v>
      </c>
      <c r="H1086" s="21" t="s">
        <v>1361</v>
      </c>
    </row>
    <row r="1087" spans="1:8" s="39" customFormat="1" ht="12.75" customHeight="1">
      <c r="A1087" s="72" t="s">
        <v>278</v>
      </c>
      <c r="B1087" s="76" t="s">
        <v>856</v>
      </c>
      <c r="C1087" s="78"/>
      <c r="D1087" s="20"/>
      <c r="E1087" s="74">
        <v>336.81</v>
      </c>
      <c r="F1087" s="21" t="s">
        <v>911</v>
      </c>
      <c r="G1087" s="75"/>
      <c r="H1087" s="21" t="s">
        <v>1361</v>
      </c>
    </row>
    <row r="1088" spans="1:8" s="39" customFormat="1" ht="12.75" customHeight="1">
      <c r="A1088" s="72" t="s">
        <v>398</v>
      </c>
      <c r="B1088" s="76" t="s">
        <v>857</v>
      </c>
      <c r="C1088" s="78"/>
      <c r="D1088" s="20"/>
      <c r="E1088" s="74">
        <v>894.04</v>
      </c>
      <c r="F1088" s="21" t="s">
        <v>911</v>
      </c>
      <c r="G1088" s="75"/>
      <c r="H1088" s="21" t="s">
        <v>1361</v>
      </c>
    </row>
    <row r="1089" spans="1:8" s="39" customFormat="1" ht="12.75" customHeight="1">
      <c r="A1089" s="72" t="s">
        <v>352</v>
      </c>
      <c r="B1089" s="76" t="s">
        <v>858</v>
      </c>
      <c r="C1089" s="78"/>
      <c r="D1089" s="20"/>
      <c r="E1089" s="74">
        <v>986.74</v>
      </c>
      <c r="F1089" s="21" t="s">
        <v>911</v>
      </c>
      <c r="G1089" s="75"/>
      <c r="H1089" s="21" t="s">
        <v>1361</v>
      </c>
    </row>
    <row r="1090" spans="1:8" s="39" customFormat="1" ht="12.75" customHeight="1">
      <c r="A1090" s="72" t="s">
        <v>267</v>
      </c>
      <c r="B1090" s="76" t="s">
        <v>859</v>
      </c>
      <c r="C1090" s="78"/>
      <c r="D1090" s="20"/>
      <c r="E1090" s="74">
        <v>668.47</v>
      </c>
      <c r="F1090" s="21" t="s">
        <v>911</v>
      </c>
      <c r="G1090" s="75"/>
      <c r="H1090" s="21" t="s">
        <v>1361</v>
      </c>
    </row>
    <row r="1091" spans="1:8" s="39" customFormat="1" ht="12.75" customHeight="1">
      <c r="A1091" s="72" t="s">
        <v>273</v>
      </c>
      <c r="B1091" s="76" t="s">
        <v>860</v>
      </c>
      <c r="C1091" s="78"/>
      <c r="D1091" s="20"/>
      <c r="E1091" s="74">
        <v>221.45</v>
      </c>
      <c r="F1091" s="21" t="s">
        <v>911</v>
      </c>
      <c r="G1091" s="75"/>
      <c r="H1091" s="21" t="s">
        <v>1361</v>
      </c>
    </row>
    <row r="1092" spans="1:8" s="39" customFormat="1" ht="12.75" customHeight="1">
      <c r="A1092" s="72" t="s">
        <v>291</v>
      </c>
      <c r="B1092" s="76" t="s">
        <v>861</v>
      </c>
      <c r="C1092" s="78"/>
      <c r="D1092" s="20"/>
      <c r="E1092" s="74">
        <v>231.75</v>
      </c>
      <c r="F1092" s="21" t="s">
        <v>911</v>
      </c>
      <c r="G1092" s="75"/>
      <c r="H1092" s="21" t="s">
        <v>1361</v>
      </c>
    </row>
    <row r="1093" spans="1:8" s="39" customFormat="1" ht="12.75" customHeight="1">
      <c r="A1093" s="72" t="s">
        <v>291</v>
      </c>
      <c r="B1093" s="76" t="s">
        <v>862</v>
      </c>
      <c r="C1093" s="78"/>
      <c r="D1093" s="20"/>
      <c r="E1093" s="74">
        <v>289.43</v>
      </c>
      <c r="F1093" s="21" t="s">
        <v>911</v>
      </c>
      <c r="G1093" s="75"/>
      <c r="H1093" s="21" t="s">
        <v>1361</v>
      </c>
    </row>
    <row r="1094" spans="1:8" s="39" customFormat="1" ht="12.75" customHeight="1">
      <c r="A1094" s="72" t="s">
        <v>274</v>
      </c>
      <c r="B1094" s="76" t="s">
        <v>863</v>
      </c>
      <c r="C1094" s="78"/>
      <c r="D1094" s="20"/>
      <c r="E1094" s="74">
        <v>1016.61</v>
      </c>
      <c r="F1094" s="21" t="s">
        <v>911</v>
      </c>
      <c r="G1094" s="75"/>
      <c r="H1094" s="21" t="s">
        <v>1361</v>
      </c>
    </row>
    <row r="1095" spans="1:8" s="39" customFormat="1" ht="12.75" customHeight="1">
      <c r="A1095" s="72" t="s">
        <v>384</v>
      </c>
      <c r="B1095" s="76" t="s">
        <v>864</v>
      </c>
      <c r="C1095" s="78"/>
      <c r="D1095" s="20"/>
      <c r="E1095" s="74">
        <v>1327.67</v>
      </c>
      <c r="F1095" s="21" t="s">
        <v>911</v>
      </c>
      <c r="G1095" s="75"/>
      <c r="H1095" s="21" t="s">
        <v>1361</v>
      </c>
    </row>
    <row r="1096" spans="1:8" s="39" customFormat="1" ht="12.75" customHeight="1">
      <c r="A1096" s="72" t="s">
        <v>534</v>
      </c>
      <c r="B1096" s="76" t="s">
        <v>865</v>
      </c>
      <c r="C1096" s="78"/>
      <c r="D1096" s="20"/>
      <c r="E1096" s="74">
        <v>0</v>
      </c>
      <c r="F1096" s="21" t="s">
        <v>911</v>
      </c>
      <c r="G1096" s="73" t="s">
        <v>770</v>
      </c>
      <c r="H1096" s="21" t="s">
        <v>1361</v>
      </c>
    </row>
    <row r="1097" spans="1:8" s="39" customFormat="1" ht="12.75" customHeight="1">
      <c r="A1097" s="72" t="s">
        <v>291</v>
      </c>
      <c r="B1097" s="76" t="s">
        <v>866</v>
      </c>
      <c r="C1097" s="78"/>
      <c r="D1097" s="20"/>
      <c r="E1097" s="74">
        <v>0</v>
      </c>
      <c r="F1097" s="21" t="s">
        <v>911</v>
      </c>
      <c r="G1097" s="73" t="s">
        <v>648</v>
      </c>
      <c r="H1097" s="21" t="s">
        <v>1361</v>
      </c>
    </row>
    <row r="1098" spans="1:8" s="39" customFormat="1" ht="12.75" customHeight="1">
      <c r="A1098" s="72" t="s">
        <v>291</v>
      </c>
      <c r="B1098" s="76" t="s">
        <v>867</v>
      </c>
      <c r="C1098" s="78"/>
      <c r="D1098" s="20"/>
      <c r="E1098" s="74">
        <v>363.59</v>
      </c>
      <c r="F1098" s="21" t="s">
        <v>911</v>
      </c>
      <c r="G1098" s="75"/>
      <c r="H1098" s="21" t="s">
        <v>1361</v>
      </c>
    </row>
    <row r="1099" spans="1:8" s="39" customFormat="1" ht="12.75" customHeight="1">
      <c r="A1099" s="72" t="s">
        <v>291</v>
      </c>
      <c r="B1099" s="76" t="s">
        <v>868</v>
      </c>
      <c r="C1099" s="78"/>
      <c r="D1099" s="20"/>
      <c r="E1099" s="74">
        <v>415.09</v>
      </c>
      <c r="F1099" s="21" t="s">
        <v>911</v>
      </c>
      <c r="G1099" s="75"/>
      <c r="H1099" s="21" t="s">
        <v>1361</v>
      </c>
    </row>
    <row r="1100" spans="1:8" s="39" customFormat="1" ht="12.75" customHeight="1">
      <c r="A1100" s="72" t="s">
        <v>291</v>
      </c>
      <c r="B1100" s="76" t="s">
        <v>869</v>
      </c>
      <c r="C1100" s="78"/>
      <c r="D1100" s="20"/>
      <c r="E1100" s="74">
        <v>202.91</v>
      </c>
      <c r="F1100" s="21" t="s">
        <v>911</v>
      </c>
      <c r="G1100" s="75"/>
      <c r="H1100" s="21" t="s">
        <v>1361</v>
      </c>
    </row>
    <row r="1101" spans="1:8" s="39" customFormat="1" ht="12.75" customHeight="1">
      <c r="A1101" s="72" t="s">
        <v>269</v>
      </c>
      <c r="B1101" s="76" t="s">
        <v>870</v>
      </c>
      <c r="C1101" s="78"/>
      <c r="D1101" s="20"/>
      <c r="E1101" s="74">
        <v>167.89</v>
      </c>
      <c r="F1101" s="21" t="s">
        <v>911</v>
      </c>
      <c r="G1101" s="75"/>
      <c r="H1101" s="21" t="s">
        <v>1361</v>
      </c>
    </row>
    <row r="1102" spans="1:8" s="60" customFormat="1" ht="12.75" customHeight="1">
      <c r="A1102" s="72" t="s">
        <v>534</v>
      </c>
      <c r="B1102" s="76" t="s">
        <v>871</v>
      </c>
      <c r="C1102" s="78"/>
      <c r="D1102" s="20"/>
      <c r="E1102" s="74">
        <v>486.16</v>
      </c>
      <c r="F1102" s="21" t="s">
        <v>911</v>
      </c>
      <c r="G1102" s="75"/>
      <c r="H1102" s="21" t="s">
        <v>1361</v>
      </c>
    </row>
    <row r="1103" spans="1:8" s="60" customFormat="1" ht="12.75" customHeight="1">
      <c r="A1103" s="72" t="s">
        <v>278</v>
      </c>
      <c r="B1103" s="76" t="s">
        <v>872</v>
      </c>
      <c r="C1103" s="78"/>
      <c r="D1103" s="20"/>
      <c r="E1103" s="74">
        <v>365.65</v>
      </c>
      <c r="F1103" s="21" t="s">
        <v>911</v>
      </c>
      <c r="G1103" s="75"/>
      <c r="H1103" s="21" t="s">
        <v>1361</v>
      </c>
    </row>
    <row r="1104" spans="1:8" s="60" customFormat="1" ht="12.75" customHeight="1">
      <c r="A1104" s="72" t="s">
        <v>284</v>
      </c>
      <c r="B1104" s="76" t="s">
        <v>873</v>
      </c>
      <c r="C1104" s="78"/>
      <c r="D1104" s="20"/>
      <c r="E1104" s="74">
        <v>0</v>
      </c>
      <c r="F1104" s="21" t="s">
        <v>911</v>
      </c>
      <c r="G1104" s="73" t="s">
        <v>825</v>
      </c>
      <c r="H1104" s="21" t="s">
        <v>1361</v>
      </c>
    </row>
    <row r="1105" spans="1:8" s="60" customFormat="1" ht="12.75" customHeight="1">
      <c r="A1105" s="72" t="s">
        <v>274</v>
      </c>
      <c r="B1105" s="76" t="s">
        <v>874</v>
      </c>
      <c r="C1105" s="78"/>
      <c r="D1105" s="20"/>
      <c r="E1105" s="74">
        <v>374.92</v>
      </c>
      <c r="F1105" s="21" t="s">
        <v>911</v>
      </c>
      <c r="G1105" s="73" t="s">
        <v>679</v>
      </c>
      <c r="H1105" s="21" t="s">
        <v>1361</v>
      </c>
    </row>
    <row r="1106" spans="1:8" s="60" customFormat="1" ht="12.75" customHeight="1">
      <c r="A1106" s="72" t="s">
        <v>291</v>
      </c>
      <c r="B1106" s="76" t="s">
        <v>875</v>
      </c>
      <c r="C1106" s="78"/>
      <c r="D1106" s="20"/>
      <c r="E1106" s="74">
        <v>266</v>
      </c>
      <c r="F1106" s="21" t="s">
        <v>911</v>
      </c>
      <c r="G1106" s="75"/>
      <c r="H1106" s="21" t="s">
        <v>1361</v>
      </c>
    </row>
    <row r="1107" spans="1:8" s="60" customFormat="1" ht="12.75" customHeight="1">
      <c r="A1107" s="72" t="s">
        <v>278</v>
      </c>
      <c r="B1107" s="76" t="s">
        <v>876</v>
      </c>
      <c r="C1107" s="78"/>
      <c r="D1107" s="20"/>
      <c r="E1107" s="74">
        <v>334.75</v>
      </c>
      <c r="F1107" s="21" t="s">
        <v>911</v>
      </c>
      <c r="G1107" s="75"/>
      <c r="H1107" s="21" t="s">
        <v>1361</v>
      </c>
    </row>
    <row r="1108" spans="1:8" s="60" customFormat="1" ht="12.75" customHeight="1">
      <c r="A1108" s="72" t="s">
        <v>385</v>
      </c>
      <c r="B1108" s="76" t="s">
        <v>877</v>
      </c>
      <c r="C1108" s="78"/>
      <c r="D1108" s="20"/>
      <c r="E1108" s="74">
        <v>918.76</v>
      </c>
      <c r="F1108" s="21" t="s">
        <v>911</v>
      </c>
      <c r="G1108" s="75"/>
      <c r="H1108" s="21" t="s">
        <v>1361</v>
      </c>
    </row>
    <row r="1109" spans="1:8" s="60" customFormat="1" ht="12.75" customHeight="1">
      <c r="A1109" s="72" t="s">
        <v>278</v>
      </c>
      <c r="B1109" s="76" t="s">
        <v>902</v>
      </c>
      <c r="C1109" s="78"/>
      <c r="D1109" s="20"/>
      <c r="E1109" s="74">
        <v>0</v>
      </c>
      <c r="F1109" s="21" t="s">
        <v>911</v>
      </c>
      <c r="G1109" s="75"/>
      <c r="H1109" s="21" t="s">
        <v>1361</v>
      </c>
    </row>
    <row r="1110" spans="1:8" s="60" customFormat="1" ht="12.75" customHeight="1">
      <c r="A1110" s="72" t="s">
        <v>278</v>
      </c>
      <c r="B1110" s="76" t="s">
        <v>903</v>
      </c>
      <c r="C1110" s="78"/>
      <c r="D1110" s="20"/>
      <c r="E1110" s="74">
        <v>302.82</v>
      </c>
      <c r="F1110" s="21" t="s">
        <v>911</v>
      </c>
      <c r="G1110" s="73" t="s">
        <v>904</v>
      </c>
      <c r="H1110" s="21" t="s">
        <v>1361</v>
      </c>
    </row>
    <row r="1111" spans="1:8" s="60" customFormat="1" ht="12.75" customHeight="1">
      <c r="A1111" s="72" t="s">
        <v>268</v>
      </c>
      <c r="B1111" s="76" t="s">
        <v>878</v>
      </c>
      <c r="C1111" s="78"/>
      <c r="D1111" s="20"/>
      <c r="E1111" s="74">
        <v>5148.97</v>
      </c>
      <c r="F1111" s="21" t="s">
        <v>911</v>
      </c>
      <c r="G1111" s="75"/>
      <c r="H1111" s="21" t="s">
        <v>1361</v>
      </c>
    </row>
    <row r="1112" spans="1:8" s="60" customFormat="1" ht="12.75" customHeight="1">
      <c r="A1112" s="72" t="s">
        <v>291</v>
      </c>
      <c r="B1112" s="76" t="s">
        <v>879</v>
      </c>
      <c r="C1112" s="78"/>
      <c r="D1112" s="20"/>
      <c r="E1112" s="74">
        <v>402.73</v>
      </c>
      <c r="F1112" s="21" t="s">
        <v>911</v>
      </c>
      <c r="G1112" s="75"/>
      <c r="H1112" s="21" t="s">
        <v>1361</v>
      </c>
    </row>
    <row r="1113" spans="1:8" s="60" customFormat="1" ht="12.75" customHeight="1">
      <c r="A1113" s="72" t="s">
        <v>284</v>
      </c>
      <c r="B1113" s="76" t="s">
        <v>880</v>
      </c>
      <c r="C1113" s="78"/>
      <c r="D1113" s="20"/>
      <c r="E1113" s="74">
        <v>365.65</v>
      </c>
      <c r="F1113" s="21" t="s">
        <v>911</v>
      </c>
      <c r="G1113" s="75"/>
      <c r="H1113" s="21" t="s">
        <v>1361</v>
      </c>
    </row>
    <row r="1114" spans="1:8" s="60" customFormat="1" ht="12.75" customHeight="1">
      <c r="A1114" s="72" t="s">
        <v>270</v>
      </c>
      <c r="B1114" s="76" t="s">
        <v>881</v>
      </c>
      <c r="C1114" s="78"/>
      <c r="D1114" s="20"/>
      <c r="E1114" s="74">
        <v>569.59</v>
      </c>
      <c r="F1114" s="21" t="s">
        <v>911</v>
      </c>
      <c r="G1114" s="75"/>
      <c r="H1114" s="21" t="s">
        <v>1361</v>
      </c>
    </row>
    <row r="1115" spans="1:8" s="60" customFormat="1" ht="12.75" customHeight="1">
      <c r="A1115" s="72" t="s">
        <v>534</v>
      </c>
      <c r="B1115" s="76" t="s">
        <v>882</v>
      </c>
      <c r="C1115" s="78"/>
      <c r="D1115" s="20"/>
      <c r="E1115" s="74">
        <v>231.75</v>
      </c>
      <c r="F1115" s="21" t="s">
        <v>911</v>
      </c>
      <c r="G1115" s="75"/>
      <c r="H1115" s="21" t="s">
        <v>1361</v>
      </c>
    </row>
    <row r="1116" spans="1:8" s="60" customFormat="1" ht="12.75" customHeight="1">
      <c r="A1116" s="72" t="s">
        <v>274</v>
      </c>
      <c r="B1116" s="76" t="s">
        <v>883</v>
      </c>
      <c r="C1116" s="78"/>
      <c r="D1116" s="20"/>
      <c r="E1116" s="74">
        <v>167.89</v>
      </c>
      <c r="F1116" s="21" t="s">
        <v>911</v>
      </c>
      <c r="G1116" s="75"/>
      <c r="H1116" s="21" t="s">
        <v>1361</v>
      </c>
    </row>
    <row r="1117" spans="1:8" s="60" customFormat="1" ht="12.75" customHeight="1">
      <c r="A1117" s="72" t="s">
        <v>273</v>
      </c>
      <c r="B1117" s="76" t="s">
        <v>884</v>
      </c>
      <c r="C1117" s="78"/>
      <c r="D1117" s="20"/>
      <c r="E1117" s="74">
        <v>0</v>
      </c>
      <c r="F1117" s="21" t="s">
        <v>911</v>
      </c>
      <c r="G1117" s="73" t="s">
        <v>885</v>
      </c>
      <c r="H1117" s="21" t="s">
        <v>1361</v>
      </c>
    </row>
    <row r="1118" spans="1:8" s="60" customFormat="1" ht="12.75" customHeight="1">
      <c r="A1118" s="72" t="s">
        <v>273</v>
      </c>
      <c r="B1118" s="76" t="s">
        <v>886</v>
      </c>
      <c r="C1118" s="78"/>
      <c r="D1118" s="20"/>
      <c r="E1118" s="74">
        <v>547.96</v>
      </c>
      <c r="F1118" s="21" t="s">
        <v>911</v>
      </c>
      <c r="G1118" s="73" t="s">
        <v>885</v>
      </c>
      <c r="H1118" s="21" t="s">
        <v>1361</v>
      </c>
    </row>
    <row r="1119" spans="1:8" s="60" customFormat="1" ht="12.75" customHeight="1">
      <c r="A1119" s="72" t="s">
        <v>267</v>
      </c>
      <c r="B1119" s="76" t="s">
        <v>888</v>
      </c>
      <c r="C1119" s="78"/>
      <c r="D1119" s="20"/>
      <c r="E1119" s="74">
        <v>321.36</v>
      </c>
      <c r="F1119" s="21" t="s">
        <v>911</v>
      </c>
      <c r="G1119" s="75"/>
      <c r="H1119" s="21" t="s">
        <v>1361</v>
      </c>
    </row>
    <row r="1120" spans="1:8" s="60" customFormat="1" ht="12.75" customHeight="1">
      <c r="A1120" s="72" t="s">
        <v>268</v>
      </c>
      <c r="B1120" s="76" t="s">
        <v>889</v>
      </c>
      <c r="C1120" s="78"/>
      <c r="D1120" s="20"/>
      <c r="E1120" s="74">
        <v>4086.01</v>
      </c>
      <c r="F1120" s="21" t="s">
        <v>911</v>
      </c>
      <c r="G1120" s="75"/>
      <c r="H1120" s="21" t="s">
        <v>1361</v>
      </c>
    </row>
    <row r="1121" spans="1:8" s="60" customFormat="1" ht="12.75" customHeight="1">
      <c r="A1121" s="72" t="s">
        <v>278</v>
      </c>
      <c r="B1121" s="76" t="s">
        <v>890</v>
      </c>
      <c r="C1121" s="78"/>
      <c r="D1121" s="20"/>
      <c r="E1121" s="74">
        <v>300.25</v>
      </c>
      <c r="F1121" s="21" t="s">
        <v>911</v>
      </c>
      <c r="G1121" s="75"/>
      <c r="H1121" s="21" t="s">
        <v>1361</v>
      </c>
    </row>
    <row r="1122" spans="1:8" s="60" customFormat="1" ht="12.75" customHeight="1">
      <c r="A1122" s="72" t="s">
        <v>291</v>
      </c>
      <c r="B1122" s="76" t="s">
        <v>887</v>
      </c>
      <c r="C1122" s="78"/>
      <c r="D1122" s="20"/>
      <c r="E1122" s="74">
        <v>585.04</v>
      </c>
      <c r="F1122" s="21" t="s">
        <v>911</v>
      </c>
      <c r="G1122" s="73" t="s">
        <v>658</v>
      </c>
      <c r="H1122" s="21" t="s">
        <v>1361</v>
      </c>
    </row>
    <row r="1123" spans="1:8" s="60" customFormat="1" ht="12.75" customHeight="1">
      <c r="A1123" s="72" t="s">
        <v>273</v>
      </c>
      <c r="B1123" s="76" t="s">
        <v>891</v>
      </c>
      <c r="C1123" s="78"/>
      <c r="D1123" s="20"/>
      <c r="E1123" s="74">
        <v>589.16</v>
      </c>
      <c r="F1123" s="21" t="s">
        <v>911</v>
      </c>
      <c r="G1123" s="75"/>
      <c r="H1123" s="21" t="s">
        <v>1361</v>
      </c>
    </row>
    <row r="1124" spans="1:8" s="60" customFormat="1" ht="12.75" customHeight="1">
      <c r="A1124" s="72" t="s">
        <v>282</v>
      </c>
      <c r="B1124" s="76" t="s">
        <v>892</v>
      </c>
      <c r="C1124" s="78"/>
      <c r="D1124" s="20"/>
      <c r="E1124" s="74">
        <v>264.70999999999998</v>
      </c>
      <c r="F1124" s="21" t="s">
        <v>911</v>
      </c>
      <c r="G1124" s="75"/>
      <c r="H1124" s="21" t="s">
        <v>1361</v>
      </c>
    </row>
    <row r="1125" spans="1:8" s="60" customFormat="1" ht="12.75" customHeight="1">
      <c r="A1125" s="72" t="s">
        <v>291</v>
      </c>
      <c r="B1125" s="76" t="s">
        <v>893</v>
      </c>
      <c r="C1125" s="78"/>
      <c r="D1125" s="20"/>
      <c r="E1125" s="74">
        <v>272.95</v>
      </c>
      <c r="F1125" s="21" t="s">
        <v>911</v>
      </c>
      <c r="G1125" s="75"/>
      <c r="H1125" s="21" t="s">
        <v>1361</v>
      </c>
    </row>
    <row r="1126" spans="1:8" s="60" customFormat="1" ht="12.75" customHeight="1">
      <c r="A1126" s="72" t="s">
        <v>291</v>
      </c>
      <c r="B1126" s="76" t="s">
        <v>896</v>
      </c>
      <c r="C1126" s="78"/>
      <c r="D1126" s="20"/>
      <c r="E1126" s="74">
        <v>330.63</v>
      </c>
      <c r="F1126" s="21" t="s">
        <v>911</v>
      </c>
      <c r="G1126" s="75"/>
      <c r="H1126" s="21" t="s">
        <v>1361</v>
      </c>
    </row>
    <row r="1127" spans="1:8" s="60" customFormat="1" ht="12.75" customHeight="1">
      <c r="A1127" s="72" t="s">
        <v>291</v>
      </c>
      <c r="B1127" s="76" t="s">
        <v>897</v>
      </c>
      <c r="C1127" s="78"/>
      <c r="D1127" s="20"/>
      <c r="E1127" s="74">
        <v>362.56</v>
      </c>
      <c r="F1127" s="21" t="s">
        <v>911</v>
      </c>
      <c r="G1127" s="75"/>
      <c r="H1127" s="21" t="s">
        <v>1361</v>
      </c>
    </row>
    <row r="1128" spans="1:8" s="60" customFormat="1" ht="12.75" customHeight="1">
      <c r="A1128" s="72" t="s">
        <v>295</v>
      </c>
      <c r="B1128" s="76" t="s">
        <v>898</v>
      </c>
      <c r="C1128" s="78"/>
      <c r="D1128" s="20"/>
      <c r="E1128" s="74">
        <v>0</v>
      </c>
      <c r="F1128" s="21" t="s">
        <v>911</v>
      </c>
      <c r="G1128" s="73" t="s">
        <v>688</v>
      </c>
      <c r="H1128" s="21" t="s">
        <v>1361</v>
      </c>
    </row>
    <row r="1129" spans="1:8" s="60" customFormat="1" ht="12.75" customHeight="1">
      <c r="A1129" s="72" t="s">
        <v>284</v>
      </c>
      <c r="B1129" s="76" t="s">
        <v>899</v>
      </c>
      <c r="C1129" s="78"/>
      <c r="D1129" s="20"/>
      <c r="E1129" s="74">
        <v>505.73</v>
      </c>
      <c r="F1129" s="21" t="s">
        <v>911</v>
      </c>
      <c r="G1129" s="75"/>
      <c r="H1129" s="21" t="s">
        <v>1361</v>
      </c>
    </row>
    <row r="1130" spans="1:8" s="60" customFormat="1" ht="12.75" customHeight="1">
      <c r="A1130" s="72" t="s">
        <v>278</v>
      </c>
      <c r="B1130" s="76" t="s">
        <v>900</v>
      </c>
      <c r="C1130" s="78"/>
      <c r="D1130" s="20"/>
      <c r="E1130" s="74">
        <v>605.64</v>
      </c>
      <c r="F1130" s="21" t="s">
        <v>911</v>
      </c>
      <c r="G1130" s="75"/>
      <c r="H1130" s="21" t="s">
        <v>1361</v>
      </c>
    </row>
    <row r="1131" spans="1:8" s="60" customFormat="1" ht="12.75" customHeight="1">
      <c r="A1131" s="72" t="s">
        <v>398</v>
      </c>
      <c r="B1131" s="76" t="s">
        <v>901</v>
      </c>
      <c r="C1131" s="78"/>
      <c r="D1131" s="20"/>
      <c r="E1131" s="74">
        <v>1467.75</v>
      </c>
      <c r="F1131" s="21" t="s">
        <v>911</v>
      </c>
      <c r="G1131" s="75"/>
      <c r="H1131" s="21" t="s">
        <v>1361</v>
      </c>
    </row>
    <row r="1132" spans="1:8" s="60" customFormat="1" ht="12.75" customHeight="1">
      <c r="A1132" s="72" t="s">
        <v>398</v>
      </c>
      <c r="B1132" s="76" t="s">
        <v>905</v>
      </c>
      <c r="C1132" s="78"/>
      <c r="D1132" s="20"/>
      <c r="E1132" s="74">
        <v>500.58</v>
      </c>
      <c r="F1132" s="21" t="s">
        <v>911</v>
      </c>
      <c r="G1132" s="75"/>
      <c r="H1132" s="21" t="s">
        <v>1361</v>
      </c>
    </row>
    <row r="1133" spans="1:8" s="60" customFormat="1" ht="12.75" customHeight="1">
      <c r="A1133" s="72" t="s">
        <v>398</v>
      </c>
      <c r="B1133" s="76" t="s">
        <v>906</v>
      </c>
      <c r="C1133" s="78"/>
      <c r="D1133" s="20"/>
      <c r="E1133" s="74">
        <v>214.24</v>
      </c>
      <c r="F1133" s="21" t="s">
        <v>911</v>
      </c>
      <c r="G1133" s="75"/>
      <c r="H1133" s="21" t="s">
        <v>1361</v>
      </c>
    </row>
    <row r="1134" spans="1:8" s="60" customFormat="1" ht="12.75" customHeight="1">
      <c r="A1134" s="72" t="s">
        <v>398</v>
      </c>
      <c r="B1134" s="76" t="s">
        <v>907</v>
      </c>
      <c r="C1134" s="78"/>
      <c r="D1134" s="20"/>
      <c r="E1134" s="74">
        <v>975.41</v>
      </c>
      <c r="F1134" s="21" t="s">
        <v>911</v>
      </c>
      <c r="G1134" s="75"/>
      <c r="H1134" s="21" t="s">
        <v>1361</v>
      </c>
    </row>
    <row r="1135" spans="1:8" s="60" customFormat="1" ht="12.75" customHeight="1">
      <c r="A1135" s="72" t="s">
        <v>398</v>
      </c>
      <c r="B1135" s="76" t="s">
        <v>908</v>
      </c>
      <c r="C1135" s="78"/>
      <c r="D1135" s="20"/>
      <c r="E1135" s="74">
        <v>521.17999999999995</v>
      </c>
      <c r="F1135" s="21" t="s">
        <v>911</v>
      </c>
      <c r="G1135" s="75"/>
      <c r="H1135" s="21" t="s">
        <v>1361</v>
      </c>
    </row>
    <row r="1136" spans="1:8" s="60" customFormat="1" ht="12.75" customHeight="1">
      <c r="A1136" s="72" t="s">
        <v>702</v>
      </c>
      <c r="B1136" s="76" t="s">
        <v>909</v>
      </c>
      <c r="C1136" s="78"/>
      <c r="D1136" s="20"/>
      <c r="E1136" s="74">
        <v>1788.08</v>
      </c>
      <c r="F1136" s="21" t="s">
        <v>911</v>
      </c>
      <c r="G1136" s="75"/>
      <c r="H1136" s="21" t="s">
        <v>1361</v>
      </c>
    </row>
    <row r="1137" spans="1:8" s="60" customFormat="1" ht="12.75" customHeight="1">
      <c r="A1137" s="72" t="s">
        <v>398</v>
      </c>
      <c r="B1137" s="76" t="s">
        <v>910</v>
      </c>
      <c r="C1137" s="78"/>
      <c r="D1137" s="20"/>
      <c r="E1137" s="74">
        <v>1467.75</v>
      </c>
      <c r="F1137" s="21" t="s">
        <v>911</v>
      </c>
      <c r="G1137" s="75"/>
      <c r="H1137" s="21" t="s">
        <v>1361</v>
      </c>
    </row>
  </sheetData>
  <sortState ref="A2:H1139">
    <sortCondition ref="F2:F1139"/>
    <sortCondition ref="B2:B1139"/>
    <sortCondition ref="A2:A1139"/>
  </sortState>
  <printOptions gridLines="1"/>
  <pageMargins left="0.31496062992125984" right="0.23622047244094491" top="0.55118110236220474" bottom="0.43307086614173229" header="0.23622047244094491" footer="0.19685039370078741"/>
  <pageSetup paperSize="9" scale="85" orientation="landscape" r:id="rId1"/>
  <headerFooter>
    <oddHeader>&amp;CAdquisición centralizada. Publicaciones periódicas por recurso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00FF"/>
  </sheetPr>
  <dimension ref="A1:E1216"/>
  <sheetViews>
    <sheetView workbookViewId="0">
      <pane ySplit="1" topLeftCell="A912" activePane="bottomLeft" state="frozen"/>
      <selection pane="bottomLeft" activeCell="B19" sqref="B19"/>
    </sheetView>
  </sheetViews>
  <sheetFormatPr baseColWidth="10" defaultRowHeight="15"/>
  <cols>
    <col min="1" max="1" width="68.140625" customWidth="1"/>
    <col min="2" max="2" width="41" customWidth="1"/>
    <col min="3" max="5" width="9.42578125" style="107" customWidth="1"/>
    <col min="6" max="11" width="5.42578125" customWidth="1"/>
  </cols>
  <sheetData>
    <row r="1" spans="1:5">
      <c r="A1" s="110" t="s">
        <v>142</v>
      </c>
      <c r="B1" s="110" t="s">
        <v>183</v>
      </c>
      <c r="C1" s="111" t="s">
        <v>301</v>
      </c>
      <c r="D1" s="111" t="s">
        <v>302</v>
      </c>
      <c r="E1" s="111" t="s">
        <v>303</v>
      </c>
    </row>
    <row r="2" spans="1:5" ht="18.75">
      <c r="A2" s="109" t="s">
        <v>689</v>
      </c>
    </row>
    <row r="3" spans="1:5">
      <c r="A3" s="108" t="s">
        <v>1361</v>
      </c>
    </row>
    <row r="4" spans="1:5">
      <c r="A4" s="106" t="s">
        <v>690</v>
      </c>
      <c r="B4" s="105" t="s">
        <v>911</v>
      </c>
      <c r="E4" s="107">
        <v>1040.3</v>
      </c>
    </row>
    <row r="5" spans="1:5">
      <c r="A5" s="106" t="s">
        <v>755</v>
      </c>
      <c r="B5" s="105" t="s">
        <v>911</v>
      </c>
      <c r="E5" s="107">
        <v>793.1</v>
      </c>
    </row>
    <row r="6" spans="1:5">
      <c r="A6" s="106" t="s">
        <v>923</v>
      </c>
      <c r="B6" s="105" t="s">
        <v>145</v>
      </c>
      <c r="E6" s="107">
        <v>134</v>
      </c>
    </row>
    <row r="7" spans="1:5">
      <c r="A7" s="106" t="s">
        <v>1123</v>
      </c>
      <c r="B7" s="105" t="s">
        <v>994</v>
      </c>
    </row>
    <row r="8" spans="1:5">
      <c r="A8" s="108" t="s">
        <v>1319</v>
      </c>
    </row>
    <row r="9" spans="1:5">
      <c r="A9" s="106" t="s">
        <v>1231</v>
      </c>
      <c r="B9" s="105" t="s">
        <v>1360</v>
      </c>
      <c r="E9" s="107">
        <v>159.80000000000001</v>
      </c>
    </row>
    <row r="10" spans="1:5">
      <c r="A10" s="106" t="s">
        <v>1232</v>
      </c>
      <c r="B10" s="105" t="s">
        <v>1360</v>
      </c>
      <c r="E10" s="107">
        <v>105.4</v>
      </c>
    </row>
    <row r="11" spans="1:5">
      <c r="A11" s="106" t="s">
        <v>1233</v>
      </c>
      <c r="B11" s="105" t="s">
        <v>1360</v>
      </c>
      <c r="E11" s="107">
        <v>99.6</v>
      </c>
    </row>
    <row r="12" spans="1:5">
      <c r="A12" s="106" t="s">
        <v>1371</v>
      </c>
      <c r="B12" s="105" t="s">
        <v>1372</v>
      </c>
      <c r="E12" s="107">
        <v>110</v>
      </c>
    </row>
    <row r="13" spans="1:5">
      <c r="A13" s="106" t="s">
        <v>1234</v>
      </c>
      <c r="B13" s="105" t="s">
        <v>1360</v>
      </c>
      <c r="E13" s="107">
        <v>47.6</v>
      </c>
    </row>
    <row r="14" spans="1:5" ht="18.75">
      <c r="A14" s="109" t="s">
        <v>266</v>
      </c>
    </row>
    <row r="15" spans="1:5">
      <c r="A15" s="108" t="s">
        <v>1361</v>
      </c>
    </row>
    <row r="16" spans="1:5">
      <c r="A16" s="106" t="s">
        <v>238</v>
      </c>
      <c r="B16" s="105" t="s">
        <v>137</v>
      </c>
      <c r="E16" s="107">
        <v>4681</v>
      </c>
    </row>
    <row r="17" spans="1:5">
      <c r="A17" s="106" t="s">
        <v>239</v>
      </c>
      <c r="B17" s="105" t="s">
        <v>137</v>
      </c>
      <c r="E17" s="107">
        <v>4209</v>
      </c>
    </row>
    <row r="18" spans="1:5">
      <c r="A18" s="106" t="s">
        <v>240</v>
      </c>
      <c r="B18" s="105" t="s">
        <v>137</v>
      </c>
      <c r="E18" s="107">
        <v>4209</v>
      </c>
    </row>
    <row r="19" spans="1:5">
      <c r="A19" s="106" t="s">
        <v>149</v>
      </c>
      <c r="B19" s="105" t="s">
        <v>137</v>
      </c>
      <c r="E19" s="107">
        <v>4582</v>
      </c>
    </row>
    <row r="20" spans="1:5" ht="18.75">
      <c r="A20" s="109" t="s">
        <v>522</v>
      </c>
    </row>
    <row r="21" spans="1:5">
      <c r="A21" s="108" t="s">
        <v>1361</v>
      </c>
    </row>
    <row r="22" spans="1:5">
      <c r="A22" s="106" t="s">
        <v>1062</v>
      </c>
      <c r="B22" s="105" t="s">
        <v>994</v>
      </c>
    </row>
    <row r="23" spans="1:5">
      <c r="A23" s="106" t="s">
        <v>449</v>
      </c>
      <c r="B23" s="105" t="s">
        <v>518</v>
      </c>
      <c r="D23" s="107">
        <v>455</v>
      </c>
    </row>
    <row r="24" spans="1:5">
      <c r="A24" s="106" t="s">
        <v>809</v>
      </c>
      <c r="B24" s="105" t="s">
        <v>911</v>
      </c>
      <c r="E24" s="107">
        <v>938.33</v>
      </c>
    </row>
    <row r="25" spans="1:5" ht="18.75">
      <c r="A25" s="109" t="s">
        <v>922</v>
      </c>
    </row>
    <row r="26" spans="1:5">
      <c r="A26" s="108" t="s">
        <v>1361</v>
      </c>
    </row>
    <row r="27" spans="1:5">
      <c r="A27" s="106" t="s">
        <v>945</v>
      </c>
      <c r="B27" s="105" t="s">
        <v>145</v>
      </c>
      <c r="E27" s="107">
        <v>354</v>
      </c>
    </row>
    <row r="28" spans="1:5">
      <c r="A28" s="108" t="s">
        <v>1319</v>
      </c>
    </row>
    <row r="29" spans="1:5">
      <c r="A29" s="106" t="s">
        <v>1235</v>
      </c>
      <c r="B29" s="105" t="s">
        <v>1360</v>
      </c>
      <c r="E29" s="107">
        <v>142.5</v>
      </c>
    </row>
    <row r="30" spans="1:5">
      <c r="A30" s="106" t="s">
        <v>1236</v>
      </c>
      <c r="B30" s="105" t="s">
        <v>1360</v>
      </c>
      <c r="E30" s="107">
        <v>65.400000000000006</v>
      </c>
    </row>
    <row r="31" spans="1:5" ht="18.75">
      <c r="A31" s="109" t="s">
        <v>267</v>
      </c>
    </row>
    <row r="32" spans="1:5">
      <c r="A32" s="108" t="s">
        <v>1361</v>
      </c>
    </row>
    <row r="33" spans="1:5">
      <c r="A33" s="106" t="s">
        <v>304</v>
      </c>
      <c r="B33" s="105" t="s">
        <v>223</v>
      </c>
      <c r="C33" s="107">
        <v>248</v>
      </c>
    </row>
    <row r="34" spans="1:5">
      <c r="A34" s="106" t="s">
        <v>305</v>
      </c>
      <c r="B34" s="105" t="s">
        <v>223</v>
      </c>
      <c r="C34" s="107">
        <v>227</v>
      </c>
    </row>
    <row r="35" spans="1:5">
      <c r="A35" s="106" t="s">
        <v>306</v>
      </c>
      <c r="B35" s="105" t="s">
        <v>223</v>
      </c>
      <c r="C35" s="107">
        <v>227</v>
      </c>
    </row>
    <row r="36" spans="1:5">
      <c r="A36" s="106" t="s">
        <v>307</v>
      </c>
      <c r="B36" s="105" t="s">
        <v>223</v>
      </c>
      <c r="C36" s="107">
        <v>227</v>
      </c>
    </row>
    <row r="37" spans="1:5">
      <c r="A37" s="106" t="s">
        <v>308</v>
      </c>
      <c r="B37" s="105" t="s">
        <v>223</v>
      </c>
      <c r="C37" s="107">
        <v>248</v>
      </c>
    </row>
    <row r="38" spans="1:5">
      <c r="A38" s="106" t="s">
        <v>309</v>
      </c>
      <c r="B38" s="105" t="s">
        <v>223</v>
      </c>
      <c r="C38" s="107">
        <v>227</v>
      </c>
    </row>
    <row r="39" spans="1:5">
      <c r="A39" s="106" t="s">
        <v>310</v>
      </c>
      <c r="B39" s="105" t="s">
        <v>223</v>
      </c>
      <c r="C39" s="107">
        <v>227</v>
      </c>
    </row>
    <row r="40" spans="1:5">
      <c r="A40" s="106" t="s">
        <v>674</v>
      </c>
      <c r="B40" s="105" t="s">
        <v>911</v>
      </c>
      <c r="E40" s="107">
        <v>1105.19</v>
      </c>
    </row>
    <row r="41" spans="1:5">
      <c r="A41" s="106" t="s">
        <v>672</v>
      </c>
      <c r="B41" s="105" t="s">
        <v>911</v>
      </c>
      <c r="E41" s="107">
        <v>333.72</v>
      </c>
    </row>
    <row r="42" spans="1:5">
      <c r="A42" s="106" t="s">
        <v>533</v>
      </c>
      <c r="B42" s="105" t="s">
        <v>585</v>
      </c>
      <c r="D42" s="107">
        <v>712</v>
      </c>
    </row>
    <row r="43" spans="1:5">
      <c r="A43" s="106" t="s">
        <v>241</v>
      </c>
      <c r="B43" s="105" t="s">
        <v>137</v>
      </c>
      <c r="E43" s="107">
        <v>1732</v>
      </c>
    </row>
    <row r="44" spans="1:5">
      <c r="A44" s="106" t="s">
        <v>1063</v>
      </c>
      <c r="B44" s="105" t="s">
        <v>994</v>
      </c>
    </row>
    <row r="45" spans="1:5">
      <c r="A45" s="106" t="s">
        <v>724</v>
      </c>
      <c r="B45" s="105" t="s">
        <v>911</v>
      </c>
      <c r="E45" s="107">
        <v>662.29</v>
      </c>
    </row>
    <row r="46" spans="1:5">
      <c r="A46" s="106" t="s">
        <v>548</v>
      </c>
      <c r="B46" s="105" t="s">
        <v>585</v>
      </c>
      <c r="D46" s="107">
        <v>525</v>
      </c>
    </row>
    <row r="47" spans="1:5">
      <c r="A47" s="106" t="s">
        <v>242</v>
      </c>
      <c r="B47" s="105" t="s">
        <v>137</v>
      </c>
      <c r="E47" s="107">
        <v>886</v>
      </c>
    </row>
    <row r="48" spans="1:5">
      <c r="A48" s="106" t="s">
        <v>1082</v>
      </c>
      <c r="B48" s="105" t="s">
        <v>994</v>
      </c>
    </row>
    <row r="49" spans="1:5">
      <c r="A49" s="106" t="s">
        <v>555</v>
      </c>
      <c r="B49" s="105" t="s">
        <v>585</v>
      </c>
      <c r="D49" s="107">
        <v>295</v>
      </c>
    </row>
    <row r="50" spans="1:5">
      <c r="A50" s="106" t="s">
        <v>354</v>
      </c>
      <c r="B50" s="105" t="s">
        <v>319</v>
      </c>
      <c r="C50" s="107">
        <v>1130</v>
      </c>
    </row>
    <row r="51" spans="1:5">
      <c r="A51" s="106" t="s">
        <v>613</v>
      </c>
      <c r="B51" s="105" t="s">
        <v>627</v>
      </c>
      <c r="E51" s="107">
        <v>581.52</v>
      </c>
    </row>
    <row r="52" spans="1:5">
      <c r="A52" s="106" t="s">
        <v>233</v>
      </c>
      <c r="B52" s="105" t="s">
        <v>137</v>
      </c>
      <c r="E52" s="107">
        <v>4209</v>
      </c>
    </row>
    <row r="53" spans="1:5">
      <c r="A53" s="106" t="s">
        <v>251</v>
      </c>
      <c r="B53" s="105" t="s">
        <v>636</v>
      </c>
      <c r="C53" s="107">
        <v>288.29022082018929</v>
      </c>
    </row>
    <row r="54" spans="1:5">
      <c r="A54" s="106" t="s">
        <v>381</v>
      </c>
      <c r="B54" s="105" t="s">
        <v>377</v>
      </c>
      <c r="C54" s="107">
        <v>398</v>
      </c>
    </row>
    <row r="55" spans="1:5">
      <c r="A55" s="106" t="s">
        <v>859</v>
      </c>
      <c r="B55" s="105" t="s">
        <v>911</v>
      </c>
      <c r="E55" s="107">
        <v>668.47</v>
      </c>
    </row>
    <row r="56" spans="1:5">
      <c r="A56" s="106" t="s">
        <v>888</v>
      </c>
      <c r="B56" s="105" t="s">
        <v>911</v>
      </c>
      <c r="E56" s="107">
        <v>321.36</v>
      </c>
    </row>
    <row r="57" spans="1:5" ht="18.75">
      <c r="A57" s="109" t="s">
        <v>418</v>
      </c>
    </row>
    <row r="58" spans="1:5">
      <c r="A58" s="108" t="s">
        <v>1361</v>
      </c>
    </row>
    <row r="59" spans="1:5">
      <c r="A59" s="106" t="s">
        <v>1104</v>
      </c>
      <c r="B59" s="105" t="s">
        <v>994</v>
      </c>
    </row>
    <row r="60" spans="1:5">
      <c r="A60" s="106" t="s">
        <v>55</v>
      </c>
      <c r="B60" s="105" t="s">
        <v>994</v>
      </c>
    </row>
    <row r="61" spans="1:5">
      <c r="A61" s="106" t="s">
        <v>147</v>
      </c>
      <c r="B61" s="105" t="s">
        <v>145</v>
      </c>
      <c r="E61" s="107">
        <v>232</v>
      </c>
    </row>
    <row r="62" spans="1:5">
      <c r="A62" s="106" t="s">
        <v>412</v>
      </c>
      <c r="B62" s="105" t="s">
        <v>399</v>
      </c>
      <c r="E62" s="107">
        <v>240.82</v>
      </c>
    </row>
    <row r="63" spans="1:5">
      <c r="A63" s="106" t="s">
        <v>413</v>
      </c>
      <c r="B63" s="105" t="s">
        <v>399</v>
      </c>
      <c r="E63" s="107">
        <v>473</v>
      </c>
    </row>
    <row r="64" spans="1:5" ht="18.75">
      <c r="A64" s="109" t="s">
        <v>1364</v>
      </c>
    </row>
    <row r="65" spans="1:5">
      <c r="A65" s="108" t="s">
        <v>1361</v>
      </c>
    </row>
    <row r="66" spans="1:5">
      <c r="A66" s="106" t="s">
        <v>1209</v>
      </c>
      <c r="B66" s="105" t="s">
        <v>319</v>
      </c>
      <c r="C66" s="107">
        <v>0</v>
      </c>
    </row>
    <row r="67" spans="1:5">
      <c r="A67" s="106" t="s">
        <v>1210</v>
      </c>
      <c r="B67" s="105" t="s">
        <v>319</v>
      </c>
      <c r="C67" s="107">
        <v>0</v>
      </c>
    </row>
    <row r="68" spans="1:5">
      <c r="A68" s="106" t="s">
        <v>401</v>
      </c>
      <c r="B68" s="105" t="s">
        <v>399</v>
      </c>
      <c r="E68" s="107">
        <v>0</v>
      </c>
    </row>
    <row r="69" spans="1:5">
      <c r="A69" s="106" t="s">
        <v>1216</v>
      </c>
      <c r="B69" s="105" t="s">
        <v>334</v>
      </c>
      <c r="C69" s="107">
        <v>0</v>
      </c>
    </row>
    <row r="70" spans="1:5">
      <c r="A70" s="106" t="s">
        <v>1211</v>
      </c>
      <c r="B70" s="105" t="s">
        <v>319</v>
      </c>
      <c r="C70" s="107">
        <v>0</v>
      </c>
    </row>
    <row r="71" spans="1:5">
      <c r="A71" s="106" t="s">
        <v>403</v>
      </c>
      <c r="B71" s="105" t="s">
        <v>399</v>
      </c>
      <c r="E71" s="107">
        <v>0</v>
      </c>
    </row>
    <row r="72" spans="1:5">
      <c r="A72" s="106" t="s">
        <v>1212</v>
      </c>
      <c r="B72" s="105" t="s">
        <v>319</v>
      </c>
      <c r="C72" s="107">
        <v>0</v>
      </c>
    </row>
    <row r="73" spans="1:5">
      <c r="A73" s="106" t="s">
        <v>405</v>
      </c>
      <c r="B73" s="105" t="s">
        <v>399</v>
      </c>
      <c r="E73" s="107">
        <v>0</v>
      </c>
    </row>
    <row r="74" spans="1:5">
      <c r="A74" s="106" t="s">
        <v>406</v>
      </c>
      <c r="B74" s="105" t="s">
        <v>399</v>
      </c>
      <c r="E74" s="107">
        <v>0</v>
      </c>
    </row>
    <row r="75" spans="1:5">
      <c r="A75" s="106" t="s">
        <v>407</v>
      </c>
      <c r="B75" s="105" t="s">
        <v>399</v>
      </c>
      <c r="E75" s="107">
        <v>0</v>
      </c>
    </row>
    <row r="76" spans="1:5">
      <c r="A76" s="106" t="s">
        <v>408</v>
      </c>
      <c r="B76" s="105" t="s">
        <v>399</v>
      </c>
      <c r="E76" s="107">
        <v>0</v>
      </c>
    </row>
    <row r="77" spans="1:5">
      <c r="A77" s="106" t="s">
        <v>1213</v>
      </c>
      <c r="B77" s="105" t="s">
        <v>319</v>
      </c>
      <c r="C77" s="107">
        <v>0</v>
      </c>
    </row>
    <row r="78" spans="1:5">
      <c r="A78" s="106" t="s">
        <v>1215</v>
      </c>
      <c r="B78" s="105" t="s">
        <v>319</v>
      </c>
      <c r="C78" s="107">
        <v>0</v>
      </c>
    </row>
    <row r="79" spans="1:5">
      <c r="A79" s="106" t="s">
        <v>1214</v>
      </c>
      <c r="B79" s="105" t="s">
        <v>319</v>
      </c>
      <c r="C79" s="107">
        <v>0</v>
      </c>
    </row>
    <row r="80" spans="1:5">
      <c r="A80" s="106" t="s">
        <v>409</v>
      </c>
      <c r="B80" s="105" t="s">
        <v>399</v>
      </c>
      <c r="E80" s="107">
        <v>0</v>
      </c>
    </row>
    <row r="81" spans="1:5">
      <c r="A81" s="106" t="s">
        <v>410</v>
      </c>
      <c r="B81" s="105" t="s">
        <v>399</v>
      </c>
      <c r="E81" s="107">
        <v>0</v>
      </c>
    </row>
    <row r="82" spans="1:5">
      <c r="A82" s="106" t="s">
        <v>125</v>
      </c>
      <c r="B82" s="105" t="s">
        <v>636</v>
      </c>
      <c r="C82" s="107">
        <v>0</v>
      </c>
    </row>
    <row r="83" spans="1:5">
      <c r="A83" s="106" t="s">
        <v>414</v>
      </c>
      <c r="B83" s="105" t="s">
        <v>399</v>
      </c>
      <c r="E83" s="107">
        <v>0</v>
      </c>
    </row>
    <row r="84" spans="1:5">
      <c r="A84" s="106" t="s">
        <v>415</v>
      </c>
      <c r="B84" s="105" t="s">
        <v>399</v>
      </c>
      <c r="E84" s="107">
        <v>0</v>
      </c>
    </row>
    <row r="85" spans="1:5">
      <c r="A85" s="106" t="s">
        <v>1217</v>
      </c>
      <c r="B85" s="105" t="s">
        <v>334</v>
      </c>
      <c r="C85" s="107">
        <v>0</v>
      </c>
    </row>
    <row r="86" spans="1:5">
      <c r="A86" s="106" t="s">
        <v>416</v>
      </c>
      <c r="B86" s="105" t="s">
        <v>399</v>
      </c>
      <c r="E86" s="107">
        <v>0</v>
      </c>
    </row>
    <row r="87" spans="1:5" ht="18.75">
      <c r="A87" s="109" t="s">
        <v>417</v>
      </c>
    </row>
    <row r="88" spans="1:5">
      <c r="A88" s="108" t="s">
        <v>1361</v>
      </c>
    </row>
    <row r="89" spans="1:5">
      <c r="A89" s="106" t="s">
        <v>400</v>
      </c>
      <c r="B89" s="105" t="s">
        <v>399</v>
      </c>
      <c r="E89" s="107">
        <v>417.01</v>
      </c>
    </row>
    <row r="90" spans="1:5">
      <c r="A90" s="106" t="s">
        <v>1087</v>
      </c>
      <c r="B90" s="105" t="s">
        <v>994</v>
      </c>
    </row>
    <row r="91" spans="1:5">
      <c r="A91" s="106" t="s">
        <v>404</v>
      </c>
      <c r="B91" s="105" t="s">
        <v>399</v>
      </c>
      <c r="E91" s="107">
        <v>553.13</v>
      </c>
    </row>
    <row r="92" spans="1:5">
      <c r="A92" s="106" t="s">
        <v>1136</v>
      </c>
      <c r="B92" s="105" t="s">
        <v>994</v>
      </c>
    </row>
    <row r="93" spans="1:5">
      <c r="A93" s="106" t="s">
        <v>411</v>
      </c>
      <c r="B93" s="105" t="s">
        <v>399</v>
      </c>
      <c r="E93" s="107">
        <v>433.02</v>
      </c>
    </row>
    <row r="94" spans="1:5">
      <c r="A94" s="108" t="s">
        <v>1319</v>
      </c>
    </row>
    <row r="95" spans="1:5">
      <c r="A95" s="106" t="s">
        <v>1237</v>
      </c>
      <c r="B95" s="105" t="s">
        <v>1360</v>
      </c>
      <c r="E95" s="107">
        <v>179.8</v>
      </c>
    </row>
    <row r="96" spans="1:5" ht="18.75">
      <c r="A96" s="109" t="s">
        <v>563</v>
      </c>
    </row>
    <row r="97" spans="1:5">
      <c r="A97" s="108" t="s">
        <v>1361</v>
      </c>
    </row>
    <row r="98" spans="1:5">
      <c r="A98" s="106" t="s">
        <v>924</v>
      </c>
      <c r="B98" s="105" t="s">
        <v>145</v>
      </c>
      <c r="E98" s="107">
        <v>484</v>
      </c>
    </row>
    <row r="99" spans="1:5">
      <c r="A99" s="106" t="s">
        <v>996</v>
      </c>
      <c r="B99" s="105" t="s">
        <v>994</v>
      </c>
    </row>
    <row r="100" spans="1:5">
      <c r="A100" s="106" t="s">
        <v>174</v>
      </c>
      <c r="B100" s="105" t="s">
        <v>627</v>
      </c>
      <c r="E100" s="107">
        <v>522.69000000000005</v>
      </c>
    </row>
    <row r="101" spans="1:5">
      <c r="A101" s="106" t="s">
        <v>645</v>
      </c>
      <c r="B101" s="105" t="s">
        <v>911</v>
      </c>
      <c r="E101" s="107">
        <v>237.93</v>
      </c>
    </row>
    <row r="102" spans="1:5">
      <c r="A102" s="106" t="s">
        <v>653</v>
      </c>
      <c r="B102" s="105" t="s">
        <v>911</v>
      </c>
      <c r="E102" s="107">
        <v>354.32</v>
      </c>
    </row>
    <row r="103" spans="1:5">
      <c r="A103" s="106" t="s">
        <v>172</v>
      </c>
      <c r="B103" s="105" t="s">
        <v>627</v>
      </c>
      <c r="E103" s="107">
        <v>0</v>
      </c>
    </row>
    <row r="104" spans="1:5">
      <c r="A104" s="106" t="s">
        <v>16</v>
      </c>
      <c r="B104" s="105" t="s">
        <v>145</v>
      </c>
      <c r="E104" s="107">
        <v>7959</v>
      </c>
    </row>
    <row r="105" spans="1:5">
      <c r="A105" s="106" t="s">
        <v>18</v>
      </c>
      <c r="B105" s="105" t="s">
        <v>145</v>
      </c>
      <c r="E105" s="107">
        <v>0</v>
      </c>
    </row>
    <row r="106" spans="1:5">
      <c r="A106" s="106" t="s">
        <v>17</v>
      </c>
      <c r="B106" s="105" t="s">
        <v>145</v>
      </c>
      <c r="E106" s="107">
        <v>0</v>
      </c>
    </row>
    <row r="107" spans="1:5">
      <c r="A107" s="106" t="s">
        <v>19</v>
      </c>
      <c r="B107" s="105" t="s">
        <v>145</v>
      </c>
      <c r="E107" s="107">
        <v>0</v>
      </c>
    </row>
    <row r="108" spans="1:5">
      <c r="A108" s="106" t="s">
        <v>1025</v>
      </c>
      <c r="B108" s="105" t="s">
        <v>994</v>
      </c>
    </row>
    <row r="109" spans="1:5">
      <c r="A109" s="106" t="s">
        <v>1044</v>
      </c>
      <c r="B109" s="105" t="s">
        <v>994</v>
      </c>
    </row>
    <row r="110" spans="1:5">
      <c r="A110" s="106" t="s">
        <v>925</v>
      </c>
      <c r="B110" s="105" t="s">
        <v>145</v>
      </c>
      <c r="E110" s="107">
        <v>1291</v>
      </c>
    </row>
    <row r="111" spans="1:5">
      <c r="A111" s="106" t="s">
        <v>1052</v>
      </c>
      <c r="B111" s="105" t="s">
        <v>994</v>
      </c>
    </row>
    <row r="112" spans="1:5">
      <c r="A112" s="106" t="s">
        <v>1053</v>
      </c>
      <c r="B112" s="105" t="s">
        <v>994</v>
      </c>
    </row>
    <row r="113" spans="1:5">
      <c r="A113" s="106" t="s">
        <v>596</v>
      </c>
      <c r="B113" s="105" t="s">
        <v>627</v>
      </c>
      <c r="E113" s="107">
        <v>189.53</v>
      </c>
    </row>
    <row r="114" spans="1:5">
      <c r="A114" s="106" t="s">
        <v>1056</v>
      </c>
      <c r="B114" s="105" t="s">
        <v>994</v>
      </c>
    </row>
    <row r="115" spans="1:5">
      <c r="A115" s="106" t="s">
        <v>1057</v>
      </c>
      <c r="B115" s="105" t="s">
        <v>994</v>
      </c>
    </row>
    <row r="116" spans="1:5">
      <c r="A116" s="106" t="s">
        <v>1059</v>
      </c>
      <c r="B116" s="105" t="s">
        <v>994</v>
      </c>
    </row>
    <row r="117" spans="1:5">
      <c r="A117" s="106" t="s">
        <v>1064</v>
      </c>
      <c r="B117" s="105" t="s">
        <v>994</v>
      </c>
    </row>
    <row r="118" spans="1:5">
      <c r="A118" s="106" t="s">
        <v>1068</v>
      </c>
      <c r="B118" s="105" t="s">
        <v>994</v>
      </c>
    </row>
    <row r="119" spans="1:5">
      <c r="A119" s="106" t="s">
        <v>1085</v>
      </c>
      <c r="B119" s="105" t="s">
        <v>994</v>
      </c>
    </row>
    <row r="120" spans="1:5">
      <c r="A120" s="106" t="s">
        <v>747</v>
      </c>
      <c r="B120" s="105" t="s">
        <v>911</v>
      </c>
      <c r="E120" s="107">
        <v>354.32</v>
      </c>
    </row>
    <row r="121" spans="1:5">
      <c r="A121" s="106" t="s">
        <v>1088</v>
      </c>
      <c r="B121" s="105" t="s">
        <v>994</v>
      </c>
    </row>
    <row r="122" spans="1:5">
      <c r="A122" s="106" t="s">
        <v>1091</v>
      </c>
      <c r="B122" s="105" t="s">
        <v>994</v>
      </c>
    </row>
    <row r="123" spans="1:5">
      <c r="A123" s="106" t="s">
        <v>1094</v>
      </c>
      <c r="B123" s="105" t="s">
        <v>994</v>
      </c>
    </row>
    <row r="124" spans="1:5">
      <c r="A124" s="106" t="s">
        <v>1095</v>
      </c>
      <c r="B124" s="105" t="s">
        <v>994</v>
      </c>
    </row>
    <row r="125" spans="1:5">
      <c r="A125" s="106" t="s">
        <v>1098</v>
      </c>
      <c r="B125" s="105" t="s">
        <v>994</v>
      </c>
    </row>
    <row r="126" spans="1:5">
      <c r="A126" s="106" t="s">
        <v>1099</v>
      </c>
      <c r="B126" s="105" t="s">
        <v>994</v>
      </c>
    </row>
    <row r="127" spans="1:5">
      <c r="A127" s="106" t="s">
        <v>764</v>
      </c>
      <c r="B127" s="105" t="s">
        <v>911</v>
      </c>
      <c r="E127" s="107">
        <v>279.13</v>
      </c>
    </row>
    <row r="128" spans="1:5">
      <c r="A128" s="106" t="s">
        <v>1101</v>
      </c>
      <c r="B128" s="105" t="s">
        <v>994</v>
      </c>
    </row>
    <row r="129" spans="1:5">
      <c r="A129" s="106" t="s">
        <v>1105</v>
      </c>
      <c r="B129" s="105" t="s">
        <v>994</v>
      </c>
    </row>
    <row r="130" spans="1:5">
      <c r="A130" s="106" t="s">
        <v>776</v>
      </c>
      <c r="B130" s="105" t="s">
        <v>911</v>
      </c>
      <c r="E130" s="107">
        <v>317.24</v>
      </c>
    </row>
    <row r="131" spans="1:5">
      <c r="A131" s="106" t="s">
        <v>1113</v>
      </c>
      <c r="B131" s="105" t="s">
        <v>994</v>
      </c>
    </row>
    <row r="132" spans="1:5">
      <c r="A132" s="106" t="s">
        <v>1115</v>
      </c>
      <c r="B132" s="105" t="s">
        <v>994</v>
      </c>
    </row>
    <row r="133" spans="1:5">
      <c r="A133" s="106" t="s">
        <v>1126</v>
      </c>
      <c r="B133" s="105" t="s">
        <v>994</v>
      </c>
    </row>
    <row r="134" spans="1:5">
      <c r="A134" s="106" t="s">
        <v>1128</v>
      </c>
      <c r="B134" s="105" t="s">
        <v>994</v>
      </c>
    </row>
    <row r="135" spans="1:5">
      <c r="A135" s="106" t="s">
        <v>1129</v>
      </c>
      <c r="B135" s="105" t="s">
        <v>994</v>
      </c>
    </row>
    <row r="136" spans="1:5">
      <c r="A136" s="106" t="s">
        <v>1130</v>
      </c>
      <c r="B136" s="105" t="s">
        <v>994</v>
      </c>
    </row>
    <row r="137" spans="1:5">
      <c r="A137" s="106" t="s">
        <v>926</v>
      </c>
      <c r="B137" s="105" t="s">
        <v>145</v>
      </c>
      <c r="E137" s="107">
        <v>463</v>
      </c>
    </row>
    <row r="138" spans="1:5">
      <c r="A138" s="106" t="s">
        <v>783</v>
      </c>
      <c r="B138" s="105" t="s">
        <v>911</v>
      </c>
      <c r="E138" s="107">
        <v>723.06</v>
      </c>
    </row>
    <row r="139" spans="1:5">
      <c r="A139" s="106" t="s">
        <v>1132</v>
      </c>
      <c r="B139" s="105" t="s">
        <v>994</v>
      </c>
    </row>
    <row r="140" spans="1:5">
      <c r="A140" s="106" t="s">
        <v>1133</v>
      </c>
      <c r="B140" s="105" t="s">
        <v>994</v>
      </c>
    </row>
    <row r="141" spans="1:5">
      <c r="A141" s="106" t="s">
        <v>1137</v>
      </c>
      <c r="B141" s="105" t="s">
        <v>994</v>
      </c>
    </row>
    <row r="142" spans="1:5">
      <c r="A142" s="106" t="s">
        <v>13</v>
      </c>
      <c r="B142" s="105" t="s">
        <v>145</v>
      </c>
      <c r="E142" s="107">
        <v>316</v>
      </c>
    </row>
    <row r="143" spans="1:5">
      <c r="A143" s="106" t="s">
        <v>1141</v>
      </c>
      <c r="B143" s="105" t="s">
        <v>994</v>
      </c>
    </row>
    <row r="144" spans="1:5">
      <c r="A144" s="106" t="s">
        <v>1142</v>
      </c>
      <c r="B144" s="105" t="s">
        <v>994</v>
      </c>
    </row>
    <row r="145" spans="1:5">
      <c r="A145" s="106" t="s">
        <v>1143</v>
      </c>
      <c r="B145" s="105" t="s">
        <v>994</v>
      </c>
    </row>
    <row r="146" spans="1:5">
      <c r="A146" s="106" t="s">
        <v>1149</v>
      </c>
      <c r="B146" s="105" t="s">
        <v>994</v>
      </c>
    </row>
    <row r="147" spans="1:5">
      <c r="A147" s="106" t="s">
        <v>1150</v>
      </c>
      <c r="B147" s="105" t="s">
        <v>994</v>
      </c>
    </row>
    <row r="148" spans="1:5">
      <c r="A148" s="106" t="s">
        <v>1151</v>
      </c>
      <c r="B148" s="105" t="s">
        <v>994</v>
      </c>
    </row>
    <row r="149" spans="1:5">
      <c r="A149" s="106" t="s">
        <v>790</v>
      </c>
      <c r="B149" s="105" t="s">
        <v>911</v>
      </c>
      <c r="E149" s="107">
        <v>1175.23</v>
      </c>
    </row>
    <row r="150" spans="1:5">
      <c r="A150" s="106" t="s">
        <v>1154</v>
      </c>
      <c r="B150" s="105" t="s">
        <v>994</v>
      </c>
    </row>
    <row r="151" spans="1:5">
      <c r="A151" s="106" t="s">
        <v>26</v>
      </c>
      <c r="B151" s="105" t="s">
        <v>994</v>
      </c>
    </row>
    <row r="152" spans="1:5">
      <c r="A152" s="106" t="s">
        <v>30</v>
      </c>
      <c r="B152" s="105" t="s">
        <v>994</v>
      </c>
    </row>
    <row r="153" spans="1:5">
      <c r="A153" s="106" t="s">
        <v>800</v>
      </c>
      <c r="B153" s="105" t="s">
        <v>911</v>
      </c>
      <c r="E153" s="107">
        <v>462.47</v>
      </c>
    </row>
    <row r="154" spans="1:5">
      <c r="A154" s="106" t="s">
        <v>564</v>
      </c>
      <c r="B154" s="105" t="s">
        <v>585</v>
      </c>
      <c r="D154" s="107">
        <v>295</v>
      </c>
    </row>
    <row r="155" spans="1:5">
      <c r="A155" s="106" t="s">
        <v>49</v>
      </c>
      <c r="B155" s="105" t="s">
        <v>994</v>
      </c>
    </row>
    <row r="156" spans="1:5">
      <c r="A156" s="106" t="s">
        <v>810</v>
      </c>
      <c r="B156" s="105" t="s">
        <v>911</v>
      </c>
      <c r="E156" s="107">
        <v>553.11</v>
      </c>
    </row>
    <row r="157" spans="1:5">
      <c r="A157" s="106" t="s">
        <v>811</v>
      </c>
      <c r="B157" s="105" t="s">
        <v>911</v>
      </c>
      <c r="E157" s="107">
        <v>458.35</v>
      </c>
    </row>
    <row r="158" spans="1:5">
      <c r="A158" s="106" t="s">
        <v>59</v>
      </c>
      <c r="B158" s="105" t="s">
        <v>994</v>
      </c>
    </row>
    <row r="159" spans="1:5">
      <c r="A159" s="106" t="s">
        <v>60</v>
      </c>
      <c r="B159" s="105" t="s">
        <v>994</v>
      </c>
    </row>
    <row r="160" spans="1:5">
      <c r="A160" s="106" t="s">
        <v>88</v>
      </c>
      <c r="B160" s="105" t="s">
        <v>994</v>
      </c>
    </row>
    <row r="161" spans="1:5">
      <c r="A161" s="106" t="s">
        <v>89</v>
      </c>
      <c r="B161" s="105" t="s">
        <v>994</v>
      </c>
    </row>
    <row r="162" spans="1:5">
      <c r="A162" s="106" t="s">
        <v>620</v>
      </c>
      <c r="B162" s="105" t="s">
        <v>627</v>
      </c>
      <c r="E162" s="107">
        <v>372.07</v>
      </c>
    </row>
    <row r="163" spans="1:5">
      <c r="A163" s="106" t="s">
        <v>92</v>
      </c>
      <c r="B163" s="105" t="s">
        <v>994</v>
      </c>
    </row>
    <row r="164" spans="1:5">
      <c r="A164" s="106" t="s">
        <v>104</v>
      </c>
      <c r="B164" s="105" t="s">
        <v>994</v>
      </c>
    </row>
    <row r="165" spans="1:5">
      <c r="A165" s="106" t="s">
        <v>124</v>
      </c>
      <c r="B165" s="105" t="s">
        <v>994</v>
      </c>
    </row>
    <row r="166" spans="1:5" ht="18.75">
      <c r="A166" s="109" t="s">
        <v>291</v>
      </c>
    </row>
    <row r="167" spans="1:5">
      <c r="A167" s="108" t="s">
        <v>1361</v>
      </c>
    </row>
    <row r="168" spans="1:5">
      <c r="A168" s="106" t="s">
        <v>1188</v>
      </c>
      <c r="B168" s="105" t="s">
        <v>145</v>
      </c>
      <c r="E168" s="107">
        <v>1638</v>
      </c>
    </row>
    <row r="169" spans="1:5">
      <c r="A169" s="106" t="s">
        <v>917</v>
      </c>
      <c r="B169" s="105" t="s">
        <v>518</v>
      </c>
      <c r="D169" s="107">
        <v>249</v>
      </c>
    </row>
    <row r="170" spans="1:5">
      <c r="A170" s="106" t="s">
        <v>918</v>
      </c>
      <c r="B170" s="105" t="s">
        <v>518</v>
      </c>
      <c r="D170" s="107">
        <v>653</v>
      </c>
    </row>
    <row r="171" spans="1:5">
      <c r="A171" s="106" t="s">
        <v>919</v>
      </c>
      <c r="B171" s="105" t="s">
        <v>518</v>
      </c>
      <c r="D171" s="107">
        <v>1063</v>
      </c>
    </row>
    <row r="172" spans="1:5">
      <c r="A172" s="106" t="s">
        <v>292</v>
      </c>
      <c r="B172" s="105" t="s">
        <v>377</v>
      </c>
      <c r="C172" s="107">
        <v>433</v>
      </c>
    </row>
    <row r="173" spans="1:5">
      <c r="A173" s="106" t="s">
        <v>920</v>
      </c>
      <c r="B173" s="105" t="s">
        <v>518</v>
      </c>
      <c r="D173" s="107">
        <v>178</v>
      </c>
    </row>
    <row r="174" spans="1:5">
      <c r="A174" s="106" t="s">
        <v>647</v>
      </c>
      <c r="B174" s="105" t="s">
        <v>911</v>
      </c>
      <c r="E174" s="107">
        <v>0</v>
      </c>
    </row>
    <row r="175" spans="1:5">
      <c r="A175" s="106" t="s">
        <v>654</v>
      </c>
      <c r="B175" s="105" t="s">
        <v>911</v>
      </c>
      <c r="E175" s="107">
        <v>0</v>
      </c>
    </row>
    <row r="176" spans="1:5">
      <c r="A176" s="106" t="s">
        <v>914</v>
      </c>
      <c r="B176" s="105" t="s">
        <v>223</v>
      </c>
      <c r="C176" s="107">
        <v>209</v>
      </c>
    </row>
    <row r="177" spans="1:5">
      <c r="A177" s="106" t="s">
        <v>915</v>
      </c>
      <c r="B177" s="105" t="s">
        <v>223</v>
      </c>
      <c r="C177" s="107">
        <v>209</v>
      </c>
    </row>
    <row r="178" spans="1:5">
      <c r="A178" s="106" t="s">
        <v>657</v>
      </c>
      <c r="B178" s="105" t="s">
        <v>911</v>
      </c>
      <c r="E178" s="107">
        <v>0</v>
      </c>
    </row>
    <row r="179" spans="1:5">
      <c r="A179" s="106" t="s">
        <v>668</v>
      </c>
      <c r="B179" s="105" t="s">
        <v>911</v>
      </c>
      <c r="E179" s="107">
        <v>301.79000000000002</v>
      </c>
    </row>
    <row r="180" spans="1:5">
      <c r="A180" s="106" t="s">
        <v>916</v>
      </c>
      <c r="B180" s="105" t="s">
        <v>627</v>
      </c>
      <c r="E180" s="107">
        <v>184</v>
      </c>
    </row>
    <row r="181" spans="1:5">
      <c r="A181" s="106" t="s">
        <v>675</v>
      </c>
      <c r="B181" s="105" t="s">
        <v>911</v>
      </c>
      <c r="E181" s="107">
        <v>1001.16</v>
      </c>
    </row>
    <row r="182" spans="1:5">
      <c r="A182" s="106" t="s">
        <v>676</v>
      </c>
      <c r="B182" s="105" t="s">
        <v>911</v>
      </c>
      <c r="E182" s="107">
        <v>0</v>
      </c>
    </row>
    <row r="183" spans="1:5">
      <c r="A183" s="106" t="s">
        <v>921</v>
      </c>
      <c r="B183" s="105" t="s">
        <v>518</v>
      </c>
      <c r="D183" s="107">
        <v>723</v>
      </c>
    </row>
    <row r="184" spans="1:5">
      <c r="A184" s="106" t="s">
        <v>541</v>
      </c>
      <c r="B184" s="105" t="s">
        <v>585</v>
      </c>
      <c r="D184" s="107">
        <v>128</v>
      </c>
    </row>
    <row r="185" spans="1:5">
      <c r="A185" s="106" t="s">
        <v>1156</v>
      </c>
      <c r="B185" s="105" t="s">
        <v>518</v>
      </c>
      <c r="D185" s="107">
        <v>170</v>
      </c>
    </row>
    <row r="186" spans="1:5">
      <c r="A186" s="106" t="s">
        <v>439</v>
      </c>
      <c r="B186" s="105" t="s">
        <v>518</v>
      </c>
      <c r="D186" s="107">
        <v>540</v>
      </c>
    </row>
    <row r="187" spans="1:5">
      <c r="A187" s="106" t="s">
        <v>440</v>
      </c>
      <c r="B187" s="105" t="s">
        <v>518</v>
      </c>
      <c r="D187" s="107">
        <v>651</v>
      </c>
    </row>
    <row r="188" spans="1:5">
      <c r="A188" s="106" t="s">
        <v>701</v>
      </c>
      <c r="B188" s="105" t="s">
        <v>911</v>
      </c>
      <c r="E188" s="107">
        <v>666.41</v>
      </c>
    </row>
    <row r="189" spans="1:5">
      <c r="A189" s="106" t="s">
        <v>441</v>
      </c>
      <c r="B189" s="105" t="s">
        <v>518</v>
      </c>
      <c r="D189" s="107">
        <v>520</v>
      </c>
    </row>
    <row r="190" spans="1:5">
      <c r="A190" s="106" t="s">
        <v>293</v>
      </c>
      <c r="B190" s="105" t="s">
        <v>377</v>
      </c>
      <c r="C190" s="107">
        <v>400</v>
      </c>
    </row>
    <row r="191" spans="1:5">
      <c r="A191" s="106" t="s">
        <v>710</v>
      </c>
      <c r="B191" s="105" t="s">
        <v>911</v>
      </c>
      <c r="E191" s="107">
        <v>639.63</v>
      </c>
    </row>
    <row r="192" spans="1:5">
      <c r="A192" s="106" t="s">
        <v>1054</v>
      </c>
      <c r="B192" s="105" t="s">
        <v>994</v>
      </c>
    </row>
    <row r="193" spans="1:5">
      <c r="A193" s="106" t="s">
        <v>979</v>
      </c>
      <c r="B193" s="105" t="s">
        <v>145</v>
      </c>
      <c r="E193" s="107">
        <v>735</v>
      </c>
    </row>
    <row r="194" spans="1:5">
      <c r="A194" s="106" t="s">
        <v>445</v>
      </c>
      <c r="B194" s="105" t="s">
        <v>518</v>
      </c>
      <c r="D194" s="107">
        <v>522</v>
      </c>
    </row>
    <row r="195" spans="1:5">
      <c r="A195" s="106" t="s">
        <v>446</v>
      </c>
      <c r="B195" s="105" t="s">
        <v>518</v>
      </c>
      <c r="D195" s="107">
        <v>619</v>
      </c>
    </row>
    <row r="196" spans="1:5">
      <c r="A196" s="106" t="s">
        <v>719</v>
      </c>
      <c r="B196" s="105" t="s">
        <v>911</v>
      </c>
      <c r="E196" s="107">
        <v>800.31</v>
      </c>
    </row>
    <row r="197" spans="1:5">
      <c r="A197" s="106" t="s">
        <v>720</v>
      </c>
      <c r="B197" s="105" t="s">
        <v>911</v>
      </c>
      <c r="E197" s="107">
        <v>0</v>
      </c>
    </row>
    <row r="198" spans="1:5">
      <c r="A198" s="106" t="s">
        <v>447</v>
      </c>
      <c r="B198" s="105" t="s">
        <v>518</v>
      </c>
      <c r="D198" s="107">
        <v>504</v>
      </c>
    </row>
    <row r="199" spans="1:5">
      <c r="A199" s="106" t="s">
        <v>1322</v>
      </c>
      <c r="B199" s="105" t="s">
        <v>585</v>
      </c>
      <c r="D199" s="107">
        <v>142</v>
      </c>
    </row>
    <row r="200" spans="1:5">
      <c r="A200" s="106" t="s">
        <v>448</v>
      </c>
      <c r="B200" s="105" t="s">
        <v>518</v>
      </c>
      <c r="D200" s="107">
        <v>447</v>
      </c>
    </row>
    <row r="201" spans="1:5">
      <c r="A201" s="106" t="s">
        <v>599</v>
      </c>
      <c r="B201" s="105" t="s">
        <v>627</v>
      </c>
      <c r="E201" s="107">
        <v>496.76</v>
      </c>
    </row>
    <row r="202" spans="1:5">
      <c r="A202" s="106" t="s">
        <v>723</v>
      </c>
      <c r="B202" s="105" t="s">
        <v>911</v>
      </c>
      <c r="E202" s="107">
        <v>351.23</v>
      </c>
    </row>
    <row r="203" spans="1:5">
      <c r="A203" s="106" t="s">
        <v>726</v>
      </c>
      <c r="B203" s="105" t="s">
        <v>911</v>
      </c>
      <c r="E203" s="107">
        <v>0</v>
      </c>
    </row>
    <row r="204" spans="1:5">
      <c r="A204" s="106" t="s">
        <v>1073</v>
      </c>
      <c r="B204" s="105" t="s">
        <v>994</v>
      </c>
    </row>
    <row r="205" spans="1:5">
      <c r="A205" s="106" t="s">
        <v>450</v>
      </c>
      <c r="B205" s="105" t="s">
        <v>518</v>
      </c>
      <c r="D205" s="107">
        <v>443</v>
      </c>
    </row>
    <row r="206" spans="1:5">
      <c r="A206" s="106" t="s">
        <v>732</v>
      </c>
      <c r="B206" s="105" t="s">
        <v>911</v>
      </c>
      <c r="E206" s="107">
        <v>195.7</v>
      </c>
    </row>
    <row r="207" spans="1:5">
      <c r="A207" s="106" t="s">
        <v>736</v>
      </c>
      <c r="B207" s="105" t="s">
        <v>911</v>
      </c>
      <c r="E207" s="107">
        <v>697.31</v>
      </c>
    </row>
    <row r="208" spans="1:5">
      <c r="A208" s="106" t="s">
        <v>737</v>
      </c>
      <c r="B208" s="105" t="s">
        <v>911</v>
      </c>
      <c r="E208" s="107">
        <v>206</v>
      </c>
    </row>
    <row r="209" spans="1:5">
      <c r="A209" s="106" t="s">
        <v>741</v>
      </c>
      <c r="B209" s="105" t="s">
        <v>911</v>
      </c>
      <c r="E209" s="107">
        <v>836.36</v>
      </c>
    </row>
    <row r="210" spans="1:5">
      <c r="A210" s="106" t="s">
        <v>980</v>
      </c>
      <c r="B210" s="105" t="s">
        <v>145</v>
      </c>
      <c r="E210" s="107">
        <v>941</v>
      </c>
    </row>
    <row r="211" spans="1:5">
      <c r="A211" s="106" t="s">
        <v>1081</v>
      </c>
      <c r="B211" s="105" t="s">
        <v>994</v>
      </c>
    </row>
    <row r="212" spans="1:5">
      <c r="A212" s="106" t="s">
        <v>452</v>
      </c>
      <c r="B212" s="105" t="s">
        <v>518</v>
      </c>
      <c r="D212" s="107">
        <v>699</v>
      </c>
    </row>
    <row r="213" spans="1:5">
      <c r="A213" s="106" t="s">
        <v>453</v>
      </c>
      <c r="B213" s="105" t="s">
        <v>518</v>
      </c>
      <c r="D213" s="107">
        <v>356</v>
      </c>
    </row>
    <row r="214" spans="1:5">
      <c r="A214" s="106" t="s">
        <v>454</v>
      </c>
      <c r="B214" s="105" t="s">
        <v>518</v>
      </c>
      <c r="D214" s="107">
        <v>1080</v>
      </c>
    </row>
    <row r="215" spans="1:5">
      <c r="A215" s="106" t="s">
        <v>1191</v>
      </c>
      <c r="B215" s="105" t="s">
        <v>145</v>
      </c>
      <c r="E215" s="107">
        <v>357</v>
      </c>
    </row>
    <row r="216" spans="1:5">
      <c r="A216" s="106" t="s">
        <v>981</v>
      </c>
      <c r="B216" s="105" t="s">
        <v>145</v>
      </c>
      <c r="E216" s="107">
        <v>872</v>
      </c>
    </row>
    <row r="217" spans="1:5">
      <c r="A217" s="106" t="s">
        <v>750</v>
      </c>
      <c r="B217" s="105" t="s">
        <v>911</v>
      </c>
      <c r="E217" s="107">
        <v>466.59</v>
      </c>
    </row>
    <row r="218" spans="1:5">
      <c r="A218" s="106" t="s">
        <v>455</v>
      </c>
      <c r="B218" s="105" t="s">
        <v>518</v>
      </c>
      <c r="D218" s="107">
        <v>428</v>
      </c>
    </row>
    <row r="219" spans="1:5">
      <c r="A219" s="106" t="s">
        <v>982</v>
      </c>
      <c r="B219" s="105" t="s">
        <v>145</v>
      </c>
      <c r="E219" s="107">
        <v>578</v>
      </c>
    </row>
    <row r="220" spans="1:5">
      <c r="A220" s="106" t="s">
        <v>762</v>
      </c>
      <c r="B220" s="105" t="s">
        <v>911</v>
      </c>
      <c r="E220" s="107">
        <v>239.99</v>
      </c>
    </row>
    <row r="221" spans="1:5">
      <c r="A221" s="106" t="s">
        <v>551</v>
      </c>
      <c r="B221" s="105" t="s">
        <v>585</v>
      </c>
      <c r="D221" s="107">
        <v>143</v>
      </c>
    </row>
    <row r="222" spans="1:5">
      <c r="A222" s="106" t="s">
        <v>457</v>
      </c>
      <c r="B222" s="105" t="s">
        <v>518</v>
      </c>
      <c r="D222" s="107">
        <v>418</v>
      </c>
    </row>
    <row r="223" spans="1:5">
      <c r="A223" s="106" t="s">
        <v>763</v>
      </c>
      <c r="B223" s="105" t="s">
        <v>911</v>
      </c>
      <c r="E223" s="107">
        <v>0</v>
      </c>
    </row>
    <row r="224" spans="1:5">
      <c r="A224" s="106" t="s">
        <v>552</v>
      </c>
      <c r="B224" s="105" t="s">
        <v>585</v>
      </c>
      <c r="D224" s="107">
        <v>143</v>
      </c>
    </row>
    <row r="225" spans="1:5">
      <c r="A225" s="106" t="s">
        <v>459</v>
      </c>
      <c r="B225" s="105" t="s">
        <v>518</v>
      </c>
      <c r="D225" s="107">
        <v>521</v>
      </c>
    </row>
    <row r="226" spans="1:5">
      <c r="A226" s="106" t="s">
        <v>765</v>
      </c>
      <c r="B226" s="105" t="s">
        <v>911</v>
      </c>
      <c r="E226" s="107">
        <v>0</v>
      </c>
    </row>
    <row r="227" spans="1:5">
      <c r="A227" s="106" t="s">
        <v>766</v>
      </c>
      <c r="B227" s="105" t="s">
        <v>911</v>
      </c>
      <c r="E227" s="107">
        <v>1672.72</v>
      </c>
    </row>
    <row r="228" spans="1:5">
      <c r="A228" s="106" t="s">
        <v>767</v>
      </c>
      <c r="B228" s="105" t="s">
        <v>911</v>
      </c>
      <c r="E228" s="107">
        <v>0</v>
      </c>
    </row>
    <row r="229" spans="1:5">
      <c r="A229" s="106" t="s">
        <v>768</v>
      </c>
      <c r="B229" s="105" t="s">
        <v>911</v>
      </c>
      <c r="E229" s="107">
        <v>521.17999999999995</v>
      </c>
    </row>
    <row r="230" spans="1:5">
      <c r="A230" s="106" t="s">
        <v>460</v>
      </c>
      <c r="B230" s="105" t="s">
        <v>518</v>
      </c>
      <c r="D230" s="107">
        <v>427</v>
      </c>
    </row>
    <row r="231" spans="1:5">
      <c r="A231" s="106" t="s">
        <v>461</v>
      </c>
      <c r="B231" s="105" t="s">
        <v>518</v>
      </c>
      <c r="D231" s="107">
        <v>431</v>
      </c>
    </row>
    <row r="232" spans="1:5">
      <c r="A232" s="106" t="s">
        <v>554</v>
      </c>
      <c r="B232" s="105" t="s">
        <v>585</v>
      </c>
      <c r="D232" s="107">
        <v>122</v>
      </c>
    </row>
    <row r="233" spans="1:5">
      <c r="A233" s="106" t="s">
        <v>462</v>
      </c>
      <c r="B233" s="105" t="s">
        <v>518</v>
      </c>
      <c r="D233" s="107">
        <v>664</v>
      </c>
    </row>
    <row r="234" spans="1:5">
      <c r="A234" s="106" t="s">
        <v>463</v>
      </c>
      <c r="B234" s="105" t="s">
        <v>518</v>
      </c>
      <c r="D234" s="107">
        <v>445</v>
      </c>
    </row>
    <row r="235" spans="1:5">
      <c r="A235" s="106" t="s">
        <v>0</v>
      </c>
      <c r="B235" s="105" t="s">
        <v>145</v>
      </c>
      <c r="E235" s="107">
        <v>1246</v>
      </c>
    </row>
    <row r="236" spans="1:5">
      <c r="A236" s="106" t="s">
        <v>983</v>
      </c>
      <c r="B236" s="105" t="s">
        <v>145</v>
      </c>
      <c r="E236" s="107">
        <v>1298</v>
      </c>
    </row>
    <row r="237" spans="1:5">
      <c r="A237" s="106" t="s">
        <v>467</v>
      </c>
      <c r="B237" s="105" t="s">
        <v>518</v>
      </c>
      <c r="D237" s="107">
        <v>421</v>
      </c>
    </row>
    <row r="238" spans="1:5">
      <c r="A238" s="106" t="s">
        <v>468</v>
      </c>
      <c r="B238" s="105" t="s">
        <v>518</v>
      </c>
      <c r="D238" s="107">
        <v>146</v>
      </c>
    </row>
    <row r="239" spans="1:5">
      <c r="A239" s="106" t="s">
        <v>984</v>
      </c>
      <c r="B239" s="105" t="s">
        <v>145</v>
      </c>
      <c r="E239" s="107">
        <v>423</v>
      </c>
    </row>
    <row r="240" spans="1:5">
      <c r="A240" s="106" t="s">
        <v>470</v>
      </c>
      <c r="B240" s="105" t="s">
        <v>518</v>
      </c>
      <c r="D240" s="107">
        <v>454</v>
      </c>
    </row>
    <row r="241" spans="1:5">
      <c r="A241" s="106" t="s">
        <v>985</v>
      </c>
      <c r="B241" s="105" t="s">
        <v>145</v>
      </c>
      <c r="E241" s="107">
        <v>1306</v>
      </c>
    </row>
    <row r="242" spans="1:5">
      <c r="A242" s="106" t="s">
        <v>472</v>
      </c>
      <c r="B242" s="105" t="s">
        <v>518</v>
      </c>
      <c r="D242" s="107">
        <v>721</v>
      </c>
    </row>
    <row r="243" spans="1:5">
      <c r="A243" s="106" t="s">
        <v>560</v>
      </c>
      <c r="B243" s="105" t="s">
        <v>585</v>
      </c>
      <c r="D243" s="107">
        <v>221</v>
      </c>
    </row>
    <row r="244" spans="1:5">
      <c r="A244" s="106" t="s">
        <v>474</v>
      </c>
      <c r="B244" s="105" t="s">
        <v>518</v>
      </c>
      <c r="D244" s="107">
        <v>866</v>
      </c>
    </row>
    <row r="245" spans="1:5">
      <c r="A245" s="106" t="s">
        <v>804</v>
      </c>
      <c r="B245" s="105" t="s">
        <v>911</v>
      </c>
      <c r="E245" s="107">
        <v>814.73</v>
      </c>
    </row>
    <row r="246" spans="1:5">
      <c r="A246" s="106" t="s">
        <v>477</v>
      </c>
      <c r="B246" s="105" t="s">
        <v>518</v>
      </c>
      <c r="D246" s="107">
        <v>536</v>
      </c>
    </row>
    <row r="247" spans="1:5">
      <c r="A247" s="106" t="s">
        <v>815</v>
      </c>
      <c r="B247" s="105" t="s">
        <v>911</v>
      </c>
      <c r="E247" s="107">
        <v>363.59</v>
      </c>
    </row>
    <row r="248" spans="1:5">
      <c r="A248" s="106" t="s">
        <v>819</v>
      </c>
      <c r="B248" s="105" t="s">
        <v>911</v>
      </c>
      <c r="E248" s="107">
        <v>70.040000000000006</v>
      </c>
    </row>
    <row r="249" spans="1:5">
      <c r="A249" s="106" t="s">
        <v>479</v>
      </c>
      <c r="B249" s="105" t="s">
        <v>518</v>
      </c>
      <c r="D249" s="107">
        <v>220</v>
      </c>
    </row>
    <row r="250" spans="1:5">
      <c r="A250" s="106" t="s">
        <v>482</v>
      </c>
      <c r="B250" s="105" t="s">
        <v>518</v>
      </c>
      <c r="D250" s="107">
        <v>589</v>
      </c>
    </row>
    <row r="251" spans="1:5">
      <c r="A251" s="106" t="s">
        <v>617</v>
      </c>
      <c r="B251" s="105" t="s">
        <v>627</v>
      </c>
      <c r="E251" s="107">
        <v>251.37</v>
      </c>
    </row>
    <row r="252" spans="1:5">
      <c r="A252" s="106" t="s">
        <v>483</v>
      </c>
      <c r="B252" s="105" t="s">
        <v>518</v>
      </c>
      <c r="D252" s="107">
        <v>868</v>
      </c>
    </row>
    <row r="253" spans="1:5">
      <c r="A253" s="106" t="s">
        <v>987</v>
      </c>
      <c r="B253" s="105" t="s">
        <v>145</v>
      </c>
      <c r="E253" s="107">
        <v>196</v>
      </c>
    </row>
    <row r="254" spans="1:5">
      <c r="A254" s="106" t="s">
        <v>838</v>
      </c>
      <c r="B254" s="105" t="s">
        <v>911</v>
      </c>
      <c r="E254" s="107">
        <v>187.46</v>
      </c>
    </row>
    <row r="255" spans="1:5">
      <c r="A255" s="106" t="s">
        <v>840</v>
      </c>
      <c r="B255" s="105" t="s">
        <v>911</v>
      </c>
      <c r="E255" s="107">
        <v>335.78</v>
      </c>
    </row>
    <row r="256" spans="1:5">
      <c r="A256" s="106" t="s">
        <v>484</v>
      </c>
      <c r="B256" s="105" t="s">
        <v>518</v>
      </c>
      <c r="D256" s="107">
        <v>1007</v>
      </c>
    </row>
    <row r="257" spans="1:5">
      <c r="A257" s="106" t="s">
        <v>485</v>
      </c>
      <c r="B257" s="105" t="s">
        <v>518</v>
      </c>
      <c r="D257" s="107">
        <v>326</v>
      </c>
    </row>
    <row r="258" spans="1:5">
      <c r="A258" s="106" t="s">
        <v>842</v>
      </c>
      <c r="B258" s="105" t="s">
        <v>911</v>
      </c>
      <c r="E258" s="107">
        <v>0</v>
      </c>
    </row>
    <row r="259" spans="1:5">
      <c r="A259" s="106" t="s">
        <v>843</v>
      </c>
      <c r="B259" s="105" t="s">
        <v>911</v>
      </c>
      <c r="E259" s="107">
        <v>1211.28</v>
      </c>
    </row>
    <row r="260" spans="1:5">
      <c r="A260" s="106" t="s">
        <v>486</v>
      </c>
      <c r="B260" s="105" t="s">
        <v>518</v>
      </c>
      <c r="D260" s="107">
        <v>139</v>
      </c>
    </row>
    <row r="261" spans="1:5">
      <c r="A261" s="106" t="s">
        <v>844</v>
      </c>
      <c r="B261" s="105" t="s">
        <v>911</v>
      </c>
      <c r="E261" s="107">
        <v>895.07</v>
      </c>
    </row>
    <row r="262" spans="1:5">
      <c r="A262" s="106" t="s">
        <v>845</v>
      </c>
      <c r="B262" s="105" t="s">
        <v>911</v>
      </c>
      <c r="E262" s="107">
        <v>0</v>
      </c>
    </row>
    <row r="263" spans="1:5">
      <c r="A263" s="106" t="s">
        <v>487</v>
      </c>
      <c r="B263" s="105" t="s">
        <v>518</v>
      </c>
      <c r="D263" s="107">
        <v>581</v>
      </c>
    </row>
    <row r="264" spans="1:5">
      <c r="A264" s="106" t="s">
        <v>846</v>
      </c>
      <c r="B264" s="105" t="s">
        <v>911</v>
      </c>
      <c r="E264" s="107">
        <v>0</v>
      </c>
    </row>
    <row r="265" spans="1:5">
      <c r="A265" s="106" t="s">
        <v>488</v>
      </c>
      <c r="B265" s="105" t="s">
        <v>518</v>
      </c>
      <c r="D265" s="107">
        <v>466</v>
      </c>
    </row>
    <row r="266" spans="1:5">
      <c r="A266" s="106" t="s">
        <v>847</v>
      </c>
      <c r="B266" s="105" t="s">
        <v>911</v>
      </c>
      <c r="E266" s="107">
        <v>169.95</v>
      </c>
    </row>
    <row r="267" spans="1:5">
      <c r="A267" s="106" t="s">
        <v>852</v>
      </c>
      <c r="B267" s="105" t="s">
        <v>911</v>
      </c>
      <c r="E267" s="107">
        <v>816.79</v>
      </c>
    </row>
    <row r="268" spans="1:5">
      <c r="A268" s="106" t="s">
        <v>853</v>
      </c>
      <c r="B268" s="105" t="s">
        <v>911</v>
      </c>
      <c r="E268" s="107">
        <v>506.76</v>
      </c>
    </row>
    <row r="269" spans="1:5">
      <c r="A269" s="106" t="s">
        <v>618</v>
      </c>
      <c r="B269" s="105" t="s">
        <v>627</v>
      </c>
      <c r="E269" s="107">
        <v>220.45</v>
      </c>
    </row>
    <row r="270" spans="1:5">
      <c r="A270" s="106" t="s">
        <v>492</v>
      </c>
      <c r="B270" s="105" t="s">
        <v>518</v>
      </c>
      <c r="D270" s="107">
        <v>487</v>
      </c>
    </row>
    <row r="271" spans="1:5">
      <c r="A271" s="106" t="s">
        <v>1190</v>
      </c>
      <c r="B271" s="105" t="s">
        <v>145</v>
      </c>
      <c r="E271" s="107">
        <v>0</v>
      </c>
    </row>
    <row r="272" spans="1:5">
      <c r="A272" s="106" t="s">
        <v>493</v>
      </c>
      <c r="B272" s="105" t="s">
        <v>518</v>
      </c>
      <c r="D272" s="107">
        <v>508</v>
      </c>
    </row>
    <row r="273" spans="1:5">
      <c r="A273" s="106" t="s">
        <v>988</v>
      </c>
      <c r="B273" s="105" t="s">
        <v>145</v>
      </c>
      <c r="E273" s="107">
        <v>523</v>
      </c>
    </row>
    <row r="274" spans="1:5">
      <c r="A274" s="106" t="s">
        <v>861</v>
      </c>
      <c r="B274" s="105" t="s">
        <v>911</v>
      </c>
      <c r="E274" s="107">
        <v>231.75</v>
      </c>
    </row>
    <row r="275" spans="1:5">
      <c r="A275" s="106" t="s">
        <v>862</v>
      </c>
      <c r="B275" s="105" t="s">
        <v>911</v>
      </c>
      <c r="E275" s="107">
        <v>289.43</v>
      </c>
    </row>
    <row r="276" spans="1:5">
      <c r="A276" s="106" t="s">
        <v>496</v>
      </c>
      <c r="B276" s="105" t="s">
        <v>518</v>
      </c>
      <c r="D276" s="107">
        <v>416</v>
      </c>
    </row>
    <row r="277" spans="1:5">
      <c r="A277" s="106" t="s">
        <v>498</v>
      </c>
      <c r="B277" s="105" t="s">
        <v>518</v>
      </c>
      <c r="D277" s="107">
        <v>314</v>
      </c>
    </row>
    <row r="278" spans="1:5">
      <c r="A278" s="106" t="s">
        <v>866</v>
      </c>
      <c r="B278" s="105" t="s">
        <v>911</v>
      </c>
      <c r="E278" s="107">
        <v>0</v>
      </c>
    </row>
    <row r="279" spans="1:5">
      <c r="A279" s="106" t="s">
        <v>95</v>
      </c>
      <c r="B279" s="105" t="s">
        <v>994</v>
      </c>
    </row>
    <row r="280" spans="1:5">
      <c r="A280" s="106" t="s">
        <v>499</v>
      </c>
      <c r="B280" s="105" t="s">
        <v>518</v>
      </c>
      <c r="D280" s="107">
        <v>146</v>
      </c>
    </row>
    <row r="281" spans="1:5">
      <c r="A281" s="106" t="s">
        <v>500</v>
      </c>
      <c r="B281" s="105" t="s">
        <v>518</v>
      </c>
      <c r="D281" s="107">
        <v>462</v>
      </c>
    </row>
    <row r="282" spans="1:5">
      <c r="A282" s="106" t="s">
        <v>867</v>
      </c>
      <c r="B282" s="105" t="s">
        <v>911</v>
      </c>
      <c r="E282" s="107">
        <v>363.59</v>
      </c>
    </row>
    <row r="283" spans="1:5">
      <c r="A283" s="106" t="s">
        <v>97</v>
      </c>
      <c r="B283" s="105" t="s">
        <v>994</v>
      </c>
    </row>
    <row r="284" spans="1:5">
      <c r="A284" s="106" t="s">
        <v>501</v>
      </c>
      <c r="B284" s="105" t="s">
        <v>518</v>
      </c>
      <c r="D284" s="107">
        <v>823</v>
      </c>
    </row>
    <row r="285" spans="1:5">
      <c r="A285" s="106" t="s">
        <v>868</v>
      </c>
      <c r="B285" s="105" t="s">
        <v>911</v>
      </c>
      <c r="E285" s="107">
        <v>415.09</v>
      </c>
    </row>
    <row r="286" spans="1:5">
      <c r="A286" s="106" t="s">
        <v>869</v>
      </c>
      <c r="B286" s="105" t="s">
        <v>911</v>
      </c>
      <c r="E286" s="107">
        <v>202.91</v>
      </c>
    </row>
    <row r="287" spans="1:5">
      <c r="A287" s="106" t="s">
        <v>502</v>
      </c>
      <c r="B287" s="105" t="s">
        <v>518</v>
      </c>
      <c r="D287" s="107">
        <v>486</v>
      </c>
    </row>
    <row r="288" spans="1:5">
      <c r="A288" s="106" t="s">
        <v>98</v>
      </c>
      <c r="B288" s="105" t="s">
        <v>994</v>
      </c>
    </row>
    <row r="289" spans="1:5">
      <c r="A289" s="106" t="s">
        <v>503</v>
      </c>
      <c r="B289" s="105" t="s">
        <v>518</v>
      </c>
      <c r="D289" s="107">
        <v>406</v>
      </c>
    </row>
    <row r="290" spans="1:5">
      <c r="A290" s="106" t="s">
        <v>623</v>
      </c>
      <c r="B290" s="105" t="s">
        <v>627</v>
      </c>
      <c r="E290" s="107">
        <v>108.73</v>
      </c>
    </row>
    <row r="291" spans="1:5">
      <c r="A291" s="106" t="s">
        <v>875</v>
      </c>
      <c r="B291" s="105" t="s">
        <v>911</v>
      </c>
      <c r="E291" s="107">
        <v>266</v>
      </c>
    </row>
    <row r="292" spans="1:5">
      <c r="A292" s="106" t="s">
        <v>505</v>
      </c>
      <c r="B292" s="105" t="s">
        <v>518</v>
      </c>
      <c r="D292" s="107">
        <v>146</v>
      </c>
    </row>
    <row r="293" spans="1:5">
      <c r="A293" s="106" t="s">
        <v>879</v>
      </c>
      <c r="B293" s="105" t="s">
        <v>911</v>
      </c>
      <c r="E293" s="107">
        <v>402.73</v>
      </c>
    </row>
    <row r="294" spans="1:5">
      <c r="A294" s="106" t="s">
        <v>887</v>
      </c>
      <c r="B294" s="105" t="s">
        <v>911</v>
      </c>
      <c r="E294" s="107">
        <v>585.04</v>
      </c>
    </row>
    <row r="295" spans="1:5">
      <c r="A295" s="106" t="s">
        <v>893</v>
      </c>
      <c r="B295" s="105" t="s">
        <v>911</v>
      </c>
      <c r="E295" s="107">
        <v>272.95</v>
      </c>
    </row>
    <row r="296" spans="1:5">
      <c r="A296" s="106" t="s">
        <v>896</v>
      </c>
      <c r="B296" s="105" t="s">
        <v>911</v>
      </c>
      <c r="E296" s="107">
        <v>330.63</v>
      </c>
    </row>
    <row r="297" spans="1:5">
      <c r="A297" s="106" t="s">
        <v>897</v>
      </c>
      <c r="B297" s="105" t="s">
        <v>911</v>
      </c>
      <c r="E297" s="107">
        <v>362.56</v>
      </c>
    </row>
    <row r="298" spans="1:5">
      <c r="A298" s="106" t="s">
        <v>507</v>
      </c>
      <c r="B298" s="105" t="s">
        <v>518</v>
      </c>
      <c r="D298" s="107">
        <v>792</v>
      </c>
    </row>
    <row r="299" spans="1:5">
      <c r="A299" s="106" t="s">
        <v>508</v>
      </c>
      <c r="B299" s="105" t="s">
        <v>518</v>
      </c>
      <c r="D299" s="107">
        <v>550</v>
      </c>
    </row>
    <row r="300" spans="1:5">
      <c r="A300" s="106" t="s">
        <v>509</v>
      </c>
      <c r="B300" s="105" t="s">
        <v>518</v>
      </c>
      <c r="D300" s="107">
        <v>563</v>
      </c>
    </row>
    <row r="301" spans="1:5">
      <c r="A301" s="106" t="s">
        <v>510</v>
      </c>
      <c r="B301" s="105" t="s">
        <v>518</v>
      </c>
      <c r="D301" s="107">
        <v>1572</v>
      </c>
    </row>
    <row r="302" spans="1:5">
      <c r="A302" s="106" t="s">
        <v>989</v>
      </c>
      <c r="B302" s="105" t="s">
        <v>145</v>
      </c>
      <c r="E302" s="107">
        <v>766</v>
      </c>
    </row>
    <row r="303" spans="1:5">
      <c r="A303" s="106" t="s">
        <v>123</v>
      </c>
      <c r="B303" s="105" t="s">
        <v>994</v>
      </c>
    </row>
    <row r="304" spans="1:5">
      <c r="A304" s="106" t="s">
        <v>514</v>
      </c>
      <c r="B304" s="105" t="s">
        <v>518</v>
      </c>
      <c r="D304" s="107">
        <v>466</v>
      </c>
    </row>
    <row r="305" spans="1:5">
      <c r="A305" s="106" t="s">
        <v>515</v>
      </c>
      <c r="B305" s="105" t="s">
        <v>518</v>
      </c>
      <c r="D305" s="107">
        <v>332</v>
      </c>
    </row>
    <row r="306" spans="1:5">
      <c r="A306" s="106" t="s">
        <v>583</v>
      </c>
      <c r="B306" s="105" t="s">
        <v>585</v>
      </c>
      <c r="D306" s="107">
        <v>130</v>
      </c>
    </row>
    <row r="307" spans="1:5">
      <c r="A307" s="106" t="s">
        <v>516</v>
      </c>
      <c r="B307" s="105" t="s">
        <v>518</v>
      </c>
      <c r="D307" s="107">
        <v>449</v>
      </c>
    </row>
    <row r="308" spans="1:5">
      <c r="A308" s="108" t="s">
        <v>1319</v>
      </c>
    </row>
    <row r="309" spans="1:5">
      <c r="A309" s="106" t="s">
        <v>1407</v>
      </c>
      <c r="B309" s="105" t="s">
        <v>1372</v>
      </c>
      <c r="E309" s="107">
        <v>60</v>
      </c>
    </row>
    <row r="310" spans="1:5">
      <c r="A310" s="106" t="s">
        <v>1306</v>
      </c>
      <c r="B310" s="105" t="s">
        <v>1360</v>
      </c>
      <c r="E310" s="107">
        <v>259.60000000000002</v>
      </c>
    </row>
    <row r="311" spans="1:5">
      <c r="A311" s="106" t="s">
        <v>1307</v>
      </c>
      <c r="B311" s="105" t="s">
        <v>1360</v>
      </c>
      <c r="E311" s="107">
        <v>93.8</v>
      </c>
    </row>
    <row r="312" spans="1:5">
      <c r="A312" s="106" t="s">
        <v>1309</v>
      </c>
      <c r="B312" s="105" t="s">
        <v>1360</v>
      </c>
      <c r="E312" s="107">
        <v>107.5</v>
      </c>
    </row>
    <row r="313" spans="1:5">
      <c r="A313" s="106" t="s">
        <v>1310</v>
      </c>
      <c r="B313" s="105" t="s">
        <v>1360</v>
      </c>
      <c r="E313" s="107">
        <v>89.6</v>
      </c>
    </row>
    <row r="314" spans="1:5">
      <c r="A314" s="106" t="s">
        <v>1311</v>
      </c>
      <c r="B314" s="105" t="s">
        <v>1360</v>
      </c>
      <c r="E314" s="107">
        <v>137.5</v>
      </c>
    </row>
    <row r="315" spans="1:5">
      <c r="A315" s="106" t="s">
        <v>1356</v>
      </c>
      <c r="B315" s="105" t="s">
        <v>1359</v>
      </c>
      <c r="E315" s="107">
        <v>123.11</v>
      </c>
    </row>
    <row r="316" spans="1:5">
      <c r="A316" s="106" t="s">
        <v>1313</v>
      </c>
      <c r="B316" s="105" t="s">
        <v>1360</v>
      </c>
      <c r="E316" s="107">
        <v>134.1</v>
      </c>
    </row>
    <row r="317" spans="1:5">
      <c r="A317" s="106" t="s">
        <v>1314</v>
      </c>
      <c r="B317" s="105" t="s">
        <v>1360</v>
      </c>
      <c r="E317" s="107">
        <v>74.599999999999994</v>
      </c>
    </row>
    <row r="318" spans="1:5">
      <c r="A318" s="106" t="s">
        <v>1343</v>
      </c>
      <c r="B318" s="105" t="s">
        <v>1359</v>
      </c>
      <c r="E318" s="107">
        <v>119.84</v>
      </c>
    </row>
    <row r="319" spans="1:5">
      <c r="A319" s="106" t="s">
        <v>1315</v>
      </c>
      <c r="B319" s="105" t="s">
        <v>1360</v>
      </c>
      <c r="E319" s="107">
        <v>105.5</v>
      </c>
    </row>
    <row r="320" spans="1:5">
      <c r="A320" s="106" t="s">
        <v>1316</v>
      </c>
      <c r="B320" s="105" t="s">
        <v>1360</v>
      </c>
      <c r="E320" s="107">
        <v>131.1</v>
      </c>
    </row>
    <row r="321" spans="1:5">
      <c r="A321" s="106" t="s">
        <v>1358</v>
      </c>
      <c r="B321" s="105" t="s">
        <v>1359</v>
      </c>
      <c r="E321" s="107">
        <v>142.72</v>
      </c>
    </row>
    <row r="322" spans="1:5">
      <c r="A322" s="106" t="s">
        <v>1317</v>
      </c>
      <c r="B322" s="105" t="s">
        <v>1360</v>
      </c>
      <c r="E322" s="107">
        <v>85.6</v>
      </c>
    </row>
    <row r="323" spans="1:5">
      <c r="A323" s="108" t="s">
        <v>1362</v>
      </c>
    </row>
    <row r="324" spans="1:5">
      <c r="A324" s="106" t="s">
        <v>1308</v>
      </c>
      <c r="B324" s="105" t="s">
        <v>1360</v>
      </c>
      <c r="E324" s="107">
        <v>434.6</v>
      </c>
    </row>
    <row r="325" spans="1:5">
      <c r="A325" s="106" t="s">
        <v>1312</v>
      </c>
      <c r="B325" s="105" t="s">
        <v>1360</v>
      </c>
      <c r="E325" s="107">
        <v>252.5</v>
      </c>
    </row>
    <row r="326" spans="1:5">
      <c r="A326" s="106" t="s">
        <v>1357</v>
      </c>
      <c r="B326" s="105" t="s">
        <v>1359</v>
      </c>
      <c r="E326" s="107">
        <v>169.96</v>
      </c>
    </row>
    <row r="327" spans="1:5" ht="18.75">
      <c r="A327" s="109" t="s">
        <v>273</v>
      </c>
    </row>
    <row r="328" spans="1:5">
      <c r="A328" s="108" t="s">
        <v>1361</v>
      </c>
    </row>
    <row r="329" spans="1:5">
      <c r="A329" s="106" t="s">
        <v>646</v>
      </c>
      <c r="B329" s="105" t="s">
        <v>911</v>
      </c>
      <c r="E329" s="107">
        <v>529.41999999999996</v>
      </c>
    </row>
    <row r="330" spans="1:5">
      <c r="A330" s="106" t="s">
        <v>586</v>
      </c>
      <c r="B330" s="105" t="s">
        <v>627</v>
      </c>
      <c r="E330" s="107">
        <v>212.47</v>
      </c>
    </row>
    <row r="331" spans="1:5">
      <c r="A331" s="106" t="s">
        <v>927</v>
      </c>
      <c r="B331" s="105" t="s">
        <v>145</v>
      </c>
      <c r="E331" s="107">
        <v>661</v>
      </c>
    </row>
    <row r="332" spans="1:5">
      <c r="A332" s="106" t="s">
        <v>589</v>
      </c>
      <c r="B332" s="105" t="s">
        <v>627</v>
      </c>
      <c r="E332" s="107">
        <v>553.61</v>
      </c>
    </row>
    <row r="333" spans="1:5">
      <c r="A333" s="106" t="s">
        <v>591</v>
      </c>
      <c r="B333" s="105" t="s">
        <v>627</v>
      </c>
      <c r="E333" s="107">
        <v>224.44</v>
      </c>
    </row>
    <row r="334" spans="1:5">
      <c r="A334" s="106" t="s">
        <v>537</v>
      </c>
      <c r="B334" s="105" t="s">
        <v>585</v>
      </c>
      <c r="D334" s="107">
        <v>81</v>
      </c>
    </row>
    <row r="335" spans="1:5">
      <c r="A335" s="106" t="s">
        <v>540</v>
      </c>
      <c r="B335" s="105" t="s">
        <v>585</v>
      </c>
      <c r="D335" s="107">
        <v>129</v>
      </c>
    </row>
    <row r="336" spans="1:5">
      <c r="A336" s="106" t="s">
        <v>594</v>
      </c>
      <c r="B336" s="105" t="s">
        <v>627</v>
      </c>
      <c r="E336" s="107">
        <v>94.76</v>
      </c>
    </row>
    <row r="337" spans="1:5">
      <c r="A337" s="106" t="s">
        <v>437</v>
      </c>
      <c r="B337" s="105" t="s">
        <v>518</v>
      </c>
      <c r="D337" s="107">
        <v>524</v>
      </c>
    </row>
    <row r="338" spans="1:5">
      <c r="A338" s="106" t="s">
        <v>697</v>
      </c>
      <c r="B338" s="105" t="s">
        <v>911</v>
      </c>
      <c r="E338" s="107">
        <v>204.97</v>
      </c>
    </row>
    <row r="339" spans="1:5">
      <c r="A339" s="106" t="s">
        <v>699</v>
      </c>
      <c r="B339" s="105" t="s">
        <v>911</v>
      </c>
      <c r="E339" s="107">
        <v>0</v>
      </c>
    </row>
    <row r="340" spans="1:5">
      <c r="A340" s="106" t="s">
        <v>1318</v>
      </c>
      <c r="B340" s="105" t="s">
        <v>1360</v>
      </c>
      <c r="E340" s="107">
        <v>389.8</v>
      </c>
    </row>
    <row r="341" spans="1:5">
      <c r="A341" s="106" t="s">
        <v>543</v>
      </c>
      <c r="B341" s="105" t="s">
        <v>585</v>
      </c>
      <c r="D341" s="107">
        <v>119</v>
      </c>
    </row>
    <row r="342" spans="1:5">
      <c r="A342" s="106" t="s">
        <v>544</v>
      </c>
      <c r="B342" s="105" t="s">
        <v>585</v>
      </c>
      <c r="D342" s="107">
        <v>148</v>
      </c>
    </row>
    <row r="343" spans="1:5">
      <c r="A343" s="106" t="s">
        <v>545</v>
      </c>
      <c r="B343" s="105" t="s">
        <v>585</v>
      </c>
      <c r="D343" s="107">
        <v>214</v>
      </c>
    </row>
    <row r="344" spans="1:5">
      <c r="A344" s="106" t="s">
        <v>546</v>
      </c>
      <c r="B344" s="105" t="s">
        <v>585</v>
      </c>
      <c r="D344" s="107">
        <v>121</v>
      </c>
    </row>
    <row r="345" spans="1:5">
      <c r="A345" s="106" t="s">
        <v>744</v>
      </c>
      <c r="B345" s="105" t="s">
        <v>911</v>
      </c>
      <c r="E345" s="107">
        <v>602.54999999999995</v>
      </c>
    </row>
    <row r="346" spans="1:5">
      <c r="A346" s="106" t="s">
        <v>603</v>
      </c>
      <c r="B346" s="105" t="s">
        <v>627</v>
      </c>
      <c r="E346" s="107">
        <v>157.61000000000001</v>
      </c>
    </row>
    <row r="347" spans="1:5">
      <c r="A347" s="106" t="s">
        <v>748</v>
      </c>
      <c r="B347" s="105" t="s">
        <v>911</v>
      </c>
      <c r="E347" s="107">
        <v>941.42</v>
      </c>
    </row>
    <row r="348" spans="1:5">
      <c r="A348" s="106" t="s">
        <v>550</v>
      </c>
      <c r="B348" s="105" t="s">
        <v>585</v>
      </c>
      <c r="D348" s="107">
        <v>208</v>
      </c>
    </row>
    <row r="349" spans="1:5">
      <c r="A349" s="106" t="s">
        <v>752</v>
      </c>
      <c r="B349" s="105" t="s">
        <v>911</v>
      </c>
      <c r="E349" s="107">
        <v>406.85</v>
      </c>
    </row>
    <row r="350" spans="1:5">
      <c r="A350" s="106" t="s">
        <v>604</v>
      </c>
      <c r="B350" s="105" t="s">
        <v>627</v>
      </c>
      <c r="E350" s="107">
        <v>291.27</v>
      </c>
    </row>
    <row r="351" spans="1:5">
      <c r="A351" s="106" t="s">
        <v>1120</v>
      </c>
      <c r="B351" s="105" t="s">
        <v>994</v>
      </c>
    </row>
    <row r="352" spans="1:5">
      <c r="A352" s="106" t="s">
        <v>606</v>
      </c>
      <c r="B352" s="105" t="s">
        <v>627</v>
      </c>
      <c r="E352" s="107">
        <v>298.25</v>
      </c>
    </row>
    <row r="353" spans="1:5">
      <c r="A353" s="106" t="s">
        <v>383</v>
      </c>
      <c r="B353" s="105" t="s">
        <v>377</v>
      </c>
      <c r="C353" s="107">
        <v>239</v>
      </c>
    </row>
    <row r="354" spans="1:5">
      <c r="A354" s="106" t="s">
        <v>789</v>
      </c>
      <c r="B354" s="105" t="s">
        <v>911</v>
      </c>
      <c r="E354" s="107">
        <v>606.66999999999996</v>
      </c>
    </row>
    <row r="355" spans="1:5">
      <c r="A355" s="106" t="s">
        <v>608</v>
      </c>
      <c r="B355" s="105" t="s">
        <v>627</v>
      </c>
      <c r="E355" s="107">
        <v>147.63</v>
      </c>
    </row>
    <row r="356" spans="1:5">
      <c r="A356" s="106" t="s">
        <v>928</v>
      </c>
      <c r="B356" s="105" t="s">
        <v>145</v>
      </c>
      <c r="E356" s="107">
        <v>401</v>
      </c>
    </row>
    <row r="357" spans="1:5">
      <c r="A357" s="106" t="s">
        <v>40</v>
      </c>
      <c r="B357" s="105" t="s">
        <v>994</v>
      </c>
    </row>
    <row r="358" spans="1:5">
      <c r="A358" s="106" t="s">
        <v>473</v>
      </c>
      <c r="B358" s="105" t="s">
        <v>518</v>
      </c>
      <c r="D358" s="107">
        <v>409</v>
      </c>
    </row>
    <row r="359" spans="1:5">
      <c r="A359" s="106" t="s">
        <v>929</v>
      </c>
      <c r="B359" s="105" t="s">
        <v>145</v>
      </c>
      <c r="E359" s="107">
        <v>505</v>
      </c>
    </row>
    <row r="360" spans="1:5">
      <c r="A360" s="106" t="s">
        <v>814</v>
      </c>
      <c r="B360" s="105" t="s">
        <v>911</v>
      </c>
      <c r="E360" s="107">
        <v>168.92</v>
      </c>
    </row>
    <row r="361" spans="1:5">
      <c r="A361" s="106" t="s">
        <v>816</v>
      </c>
      <c r="B361" s="105" t="s">
        <v>911</v>
      </c>
      <c r="E361" s="107">
        <v>265.74</v>
      </c>
    </row>
    <row r="362" spans="1:5">
      <c r="A362" s="106" t="s">
        <v>571</v>
      </c>
      <c r="B362" s="105" t="s">
        <v>585</v>
      </c>
      <c r="D362" s="107">
        <v>339</v>
      </c>
    </row>
    <row r="363" spans="1:5">
      <c r="A363" s="106" t="s">
        <v>828</v>
      </c>
      <c r="B363" s="105" t="s">
        <v>911</v>
      </c>
      <c r="E363" s="107">
        <v>0</v>
      </c>
    </row>
    <row r="364" spans="1:5">
      <c r="A364" s="106" t="s">
        <v>616</v>
      </c>
      <c r="B364" s="105" t="s">
        <v>627</v>
      </c>
      <c r="E364" s="107">
        <v>369.08</v>
      </c>
    </row>
    <row r="365" spans="1:5">
      <c r="A365" s="106" t="s">
        <v>489</v>
      </c>
      <c r="B365" s="105" t="s">
        <v>518</v>
      </c>
      <c r="D365" s="107">
        <v>302</v>
      </c>
    </row>
    <row r="366" spans="1:5">
      <c r="A366" s="106" t="s">
        <v>854</v>
      </c>
      <c r="B366" s="105" t="s">
        <v>911</v>
      </c>
      <c r="E366" s="107">
        <v>786.92</v>
      </c>
    </row>
    <row r="367" spans="1:5">
      <c r="A367" s="106" t="s">
        <v>577</v>
      </c>
      <c r="B367" s="105" t="s">
        <v>585</v>
      </c>
      <c r="D367" s="107">
        <v>68</v>
      </c>
    </row>
    <row r="368" spans="1:5">
      <c r="A368" s="106" t="s">
        <v>860</v>
      </c>
      <c r="B368" s="105" t="s">
        <v>911</v>
      </c>
      <c r="E368" s="107">
        <v>221.45</v>
      </c>
    </row>
    <row r="369" spans="1:5">
      <c r="A369" s="106" t="s">
        <v>4</v>
      </c>
      <c r="B369" s="105" t="s">
        <v>145</v>
      </c>
      <c r="E369" s="107">
        <v>1036</v>
      </c>
    </row>
    <row r="370" spans="1:5">
      <c r="A370" s="106" t="s">
        <v>884</v>
      </c>
      <c r="B370" s="105" t="s">
        <v>911</v>
      </c>
      <c r="E370" s="107">
        <v>0</v>
      </c>
    </row>
    <row r="371" spans="1:5">
      <c r="A371" s="106" t="s">
        <v>886</v>
      </c>
      <c r="B371" s="105" t="s">
        <v>911</v>
      </c>
      <c r="E371" s="107">
        <v>547.96</v>
      </c>
    </row>
    <row r="372" spans="1:5">
      <c r="A372" s="106" t="s">
        <v>891</v>
      </c>
      <c r="B372" s="105" t="s">
        <v>911</v>
      </c>
      <c r="E372" s="107">
        <v>589.16</v>
      </c>
    </row>
    <row r="373" spans="1:5">
      <c r="A373" s="106" t="s">
        <v>625</v>
      </c>
      <c r="B373" s="105" t="s">
        <v>627</v>
      </c>
      <c r="E373" s="107">
        <v>163.59</v>
      </c>
    </row>
    <row r="374" spans="1:5">
      <c r="A374" s="106" t="s">
        <v>626</v>
      </c>
      <c r="B374" s="105" t="s">
        <v>627</v>
      </c>
      <c r="E374" s="107">
        <v>207.48</v>
      </c>
    </row>
    <row r="375" spans="1:5">
      <c r="A375" s="108" t="s">
        <v>1319</v>
      </c>
    </row>
    <row r="376" spans="1:5">
      <c r="A376" s="106" t="s">
        <v>1240</v>
      </c>
      <c r="B376" s="105" t="s">
        <v>1360</v>
      </c>
      <c r="E376" s="107">
        <v>104.8</v>
      </c>
    </row>
    <row r="377" spans="1:5">
      <c r="A377" s="106" t="s">
        <v>1323</v>
      </c>
      <c r="B377" s="105" t="s">
        <v>1359</v>
      </c>
      <c r="E377" s="107">
        <v>130.74</v>
      </c>
    </row>
    <row r="378" spans="1:5">
      <c r="A378" s="106" t="s">
        <v>1374</v>
      </c>
      <c r="B378" s="105" t="s">
        <v>1372</v>
      </c>
      <c r="E378" s="107">
        <v>75</v>
      </c>
    </row>
    <row r="379" spans="1:5">
      <c r="A379" s="106" t="s">
        <v>1375</v>
      </c>
      <c r="B379" s="105" t="s">
        <v>1372</v>
      </c>
      <c r="E379" s="107">
        <v>34</v>
      </c>
    </row>
    <row r="380" spans="1:5">
      <c r="A380" s="106" t="s">
        <v>1241</v>
      </c>
      <c r="B380" s="105" t="s">
        <v>1360</v>
      </c>
      <c r="E380" s="107">
        <v>166.6</v>
      </c>
    </row>
    <row r="381" spans="1:5">
      <c r="A381" s="106" t="s">
        <v>1242</v>
      </c>
      <c r="B381" s="105" t="s">
        <v>1360</v>
      </c>
      <c r="E381" s="107">
        <v>151.6</v>
      </c>
    </row>
    <row r="382" spans="1:5">
      <c r="A382" s="106" t="s">
        <v>1324</v>
      </c>
      <c r="B382" s="105" t="s">
        <v>1359</v>
      </c>
      <c r="E382" s="107">
        <v>152.53</v>
      </c>
    </row>
    <row r="383" spans="1:5">
      <c r="A383" s="106" t="s">
        <v>1325</v>
      </c>
      <c r="B383" s="105" t="s">
        <v>1359</v>
      </c>
      <c r="E383" s="107">
        <v>294.17</v>
      </c>
    </row>
    <row r="384" spans="1:5">
      <c r="A384" s="106" t="s">
        <v>1243</v>
      </c>
      <c r="B384" s="105" t="s">
        <v>1360</v>
      </c>
      <c r="E384" s="107">
        <v>147</v>
      </c>
    </row>
    <row r="385" spans="1:5">
      <c r="A385" s="106" t="s">
        <v>1244</v>
      </c>
      <c r="B385" s="105" t="s">
        <v>1360</v>
      </c>
      <c r="E385" s="107">
        <v>43.4</v>
      </c>
    </row>
    <row r="386" spans="1:5">
      <c r="A386" s="106" t="s">
        <v>1245</v>
      </c>
      <c r="B386" s="105" t="s">
        <v>1360</v>
      </c>
      <c r="E386" s="107">
        <v>244.8</v>
      </c>
    </row>
    <row r="387" spans="1:5">
      <c r="A387" s="106" t="s">
        <v>1246</v>
      </c>
      <c r="B387" s="105" t="s">
        <v>1360</v>
      </c>
      <c r="E387" s="107">
        <v>160.4</v>
      </c>
    </row>
    <row r="388" spans="1:5">
      <c r="A388" s="106" t="s">
        <v>1326</v>
      </c>
      <c r="B388" s="105" t="s">
        <v>1359</v>
      </c>
      <c r="E388" s="107">
        <v>387.31</v>
      </c>
    </row>
    <row r="389" spans="1:5">
      <c r="A389" s="106" t="s">
        <v>1377</v>
      </c>
      <c r="B389" s="105" t="s">
        <v>1372</v>
      </c>
      <c r="E389" s="107">
        <v>0</v>
      </c>
    </row>
    <row r="390" spans="1:5">
      <c r="A390" s="106" t="s">
        <v>1247</v>
      </c>
      <c r="B390" s="105" t="s">
        <v>1360</v>
      </c>
      <c r="E390" s="107">
        <v>276.8</v>
      </c>
    </row>
    <row r="391" spans="1:5">
      <c r="A391" s="106" t="s">
        <v>1248</v>
      </c>
      <c r="B391" s="105" t="s">
        <v>1360</v>
      </c>
      <c r="E391" s="107">
        <v>345.6</v>
      </c>
    </row>
    <row r="392" spans="1:5">
      <c r="A392" s="106" t="s">
        <v>1249</v>
      </c>
      <c r="B392" s="105" t="s">
        <v>1360</v>
      </c>
      <c r="E392" s="107">
        <v>279.60000000000002</v>
      </c>
    </row>
    <row r="393" spans="1:5">
      <c r="A393" s="106" t="s">
        <v>1330</v>
      </c>
      <c r="B393" s="105" t="s">
        <v>1359</v>
      </c>
      <c r="E393" s="107">
        <v>103.5</v>
      </c>
    </row>
    <row r="394" spans="1:5">
      <c r="A394" s="106" t="s">
        <v>1250</v>
      </c>
      <c r="B394" s="105" t="s">
        <v>1360</v>
      </c>
      <c r="E394" s="107">
        <v>194.6</v>
      </c>
    </row>
    <row r="395" spans="1:5">
      <c r="A395" s="106" t="s">
        <v>1332</v>
      </c>
      <c r="B395" s="105" t="s">
        <v>1359</v>
      </c>
      <c r="E395" s="107">
        <v>114.4</v>
      </c>
    </row>
    <row r="396" spans="1:5">
      <c r="A396" s="106" t="s">
        <v>1252</v>
      </c>
      <c r="B396" s="105" t="s">
        <v>1360</v>
      </c>
      <c r="E396" s="107">
        <v>489.8</v>
      </c>
    </row>
    <row r="397" spans="1:5">
      <c r="A397" s="106" t="s">
        <v>1253</v>
      </c>
      <c r="B397" s="105" t="s">
        <v>1360</v>
      </c>
      <c r="E397" s="107">
        <v>147.5</v>
      </c>
    </row>
    <row r="398" spans="1:5">
      <c r="A398" s="106" t="s">
        <v>1254</v>
      </c>
      <c r="B398" s="105" t="s">
        <v>1360</v>
      </c>
      <c r="E398" s="107">
        <v>457.8</v>
      </c>
    </row>
    <row r="399" spans="1:5">
      <c r="A399" s="106" t="s">
        <v>1255</v>
      </c>
      <c r="B399" s="105" t="s">
        <v>1360</v>
      </c>
      <c r="E399" s="107">
        <v>130.1</v>
      </c>
    </row>
    <row r="400" spans="1:5">
      <c r="A400" s="106" t="s">
        <v>1333</v>
      </c>
      <c r="B400" s="105" t="s">
        <v>1359</v>
      </c>
      <c r="E400" s="107">
        <v>256.04000000000002</v>
      </c>
    </row>
    <row r="401" spans="1:5">
      <c r="A401" s="106" t="s">
        <v>1334</v>
      </c>
      <c r="B401" s="105" t="s">
        <v>1359</v>
      </c>
      <c r="E401" s="107">
        <v>521.65</v>
      </c>
    </row>
    <row r="402" spans="1:5">
      <c r="A402" s="106" t="s">
        <v>1256</v>
      </c>
      <c r="B402" s="105" t="s">
        <v>1360</v>
      </c>
      <c r="E402" s="107">
        <v>319.35000000000002</v>
      </c>
    </row>
    <row r="403" spans="1:5">
      <c r="A403" s="106" t="s">
        <v>1327</v>
      </c>
      <c r="B403" s="105" t="s">
        <v>1359</v>
      </c>
      <c r="E403" s="107">
        <v>108.95</v>
      </c>
    </row>
    <row r="404" spans="1:5">
      <c r="A404" s="106" t="s">
        <v>1328</v>
      </c>
      <c r="B404" s="105" t="s">
        <v>1359</v>
      </c>
      <c r="E404" s="107">
        <v>81.709999999999994</v>
      </c>
    </row>
    <row r="405" spans="1:5">
      <c r="A405" s="106" t="s">
        <v>1329</v>
      </c>
      <c r="B405" s="105" t="s">
        <v>1359</v>
      </c>
      <c r="E405" s="107">
        <v>147.09</v>
      </c>
    </row>
    <row r="406" spans="1:5">
      <c r="A406" s="106" t="s">
        <v>1331</v>
      </c>
      <c r="B406" s="105" t="s">
        <v>1359</v>
      </c>
      <c r="E406" s="107">
        <v>451.06</v>
      </c>
    </row>
    <row r="407" spans="1:5">
      <c r="A407" s="106" t="s">
        <v>1379</v>
      </c>
      <c r="B407" s="105" t="s">
        <v>1372</v>
      </c>
      <c r="E407" s="107">
        <v>103.5</v>
      </c>
    </row>
    <row r="408" spans="1:5">
      <c r="A408" s="106" t="s">
        <v>1257</v>
      </c>
      <c r="B408" s="105" t="s">
        <v>1360</v>
      </c>
      <c r="E408" s="107">
        <v>147.4</v>
      </c>
    </row>
    <row r="409" spans="1:5">
      <c r="A409" s="106" t="s">
        <v>1335</v>
      </c>
      <c r="B409" s="105" t="s">
        <v>1359</v>
      </c>
      <c r="E409" s="107">
        <v>105.68</v>
      </c>
    </row>
    <row r="410" spans="1:5">
      <c r="A410" s="106" t="s">
        <v>1258</v>
      </c>
      <c r="B410" s="105" t="s">
        <v>1360</v>
      </c>
      <c r="E410" s="107">
        <v>140.5</v>
      </c>
    </row>
    <row r="411" spans="1:5">
      <c r="A411" s="106" t="s">
        <v>1259</v>
      </c>
      <c r="B411" s="105" t="s">
        <v>1360</v>
      </c>
      <c r="E411" s="107">
        <v>263.3</v>
      </c>
    </row>
    <row r="412" spans="1:5">
      <c r="A412" s="106" t="s">
        <v>1260</v>
      </c>
      <c r="B412" s="105" t="s">
        <v>1360</v>
      </c>
      <c r="E412" s="107">
        <v>367.6</v>
      </c>
    </row>
    <row r="413" spans="1:5">
      <c r="A413" s="106" t="s">
        <v>1261</v>
      </c>
      <c r="B413" s="105" t="s">
        <v>1360</v>
      </c>
      <c r="E413" s="107">
        <v>299.8</v>
      </c>
    </row>
    <row r="414" spans="1:5">
      <c r="A414" s="106" t="s">
        <v>1262</v>
      </c>
      <c r="B414" s="105" t="s">
        <v>1360</v>
      </c>
      <c r="E414" s="107">
        <v>76.8</v>
      </c>
    </row>
    <row r="415" spans="1:5">
      <c r="A415" s="106" t="s">
        <v>1263</v>
      </c>
      <c r="B415" s="105" t="s">
        <v>1360</v>
      </c>
      <c r="E415" s="107">
        <v>308.8</v>
      </c>
    </row>
    <row r="416" spans="1:5">
      <c r="A416" s="106" t="s">
        <v>1264</v>
      </c>
      <c r="B416" s="105" t="s">
        <v>1360</v>
      </c>
      <c r="E416" s="107">
        <v>277.8</v>
      </c>
    </row>
    <row r="417" spans="1:5">
      <c r="A417" s="106" t="s">
        <v>1265</v>
      </c>
      <c r="B417" s="105" t="s">
        <v>1360</v>
      </c>
      <c r="E417" s="107">
        <v>119.6</v>
      </c>
    </row>
    <row r="418" spans="1:5">
      <c r="A418" s="106" t="s">
        <v>1266</v>
      </c>
      <c r="B418" s="105" t="s">
        <v>1360</v>
      </c>
      <c r="E418" s="107">
        <v>85.5</v>
      </c>
    </row>
    <row r="419" spans="1:5">
      <c r="A419" s="106" t="s">
        <v>1344</v>
      </c>
      <c r="B419" s="105" t="s">
        <v>1359</v>
      </c>
      <c r="E419" s="107">
        <v>130.74</v>
      </c>
    </row>
    <row r="420" spans="1:5">
      <c r="A420" s="106" t="s">
        <v>1267</v>
      </c>
      <c r="B420" s="105" t="s">
        <v>1360</v>
      </c>
      <c r="E420" s="107">
        <v>91.27</v>
      </c>
    </row>
    <row r="421" spans="1:5">
      <c r="A421" s="106" t="s">
        <v>1268</v>
      </c>
      <c r="B421" s="105" t="s">
        <v>1360</v>
      </c>
      <c r="E421" s="107">
        <v>99.6</v>
      </c>
    </row>
    <row r="422" spans="1:5">
      <c r="A422" s="106" t="s">
        <v>1269</v>
      </c>
      <c r="B422" s="105" t="s">
        <v>1360</v>
      </c>
      <c r="E422" s="107">
        <v>199.6</v>
      </c>
    </row>
    <row r="423" spans="1:5">
      <c r="A423" s="106" t="s">
        <v>1270</v>
      </c>
      <c r="B423" s="105" t="s">
        <v>1360</v>
      </c>
      <c r="E423" s="107">
        <v>234.8</v>
      </c>
    </row>
    <row r="424" spans="1:5">
      <c r="A424" s="106" t="s">
        <v>1338</v>
      </c>
      <c r="B424" s="105" t="s">
        <v>1359</v>
      </c>
      <c r="E424" s="107">
        <v>114.4</v>
      </c>
    </row>
    <row r="425" spans="1:5">
      <c r="A425" s="106" t="s">
        <v>1271</v>
      </c>
      <c r="B425" s="105" t="s">
        <v>1360</v>
      </c>
      <c r="E425" s="107">
        <v>205.6</v>
      </c>
    </row>
    <row r="426" spans="1:5">
      <c r="A426" s="106" t="s">
        <v>1272</v>
      </c>
      <c r="B426" s="105" t="s">
        <v>1360</v>
      </c>
      <c r="E426" s="107">
        <v>218.8</v>
      </c>
    </row>
    <row r="427" spans="1:5">
      <c r="A427" s="106" t="s">
        <v>1336</v>
      </c>
      <c r="B427" s="105" t="s">
        <v>1359</v>
      </c>
      <c r="E427" s="107">
        <v>98.06</v>
      </c>
    </row>
    <row r="428" spans="1:5">
      <c r="A428" s="106" t="s">
        <v>1337</v>
      </c>
      <c r="B428" s="105" t="s">
        <v>1359</v>
      </c>
      <c r="E428" s="107">
        <v>108.95</v>
      </c>
    </row>
    <row r="429" spans="1:5">
      <c r="A429" s="106" t="s">
        <v>1273</v>
      </c>
      <c r="B429" s="105" t="s">
        <v>1360</v>
      </c>
      <c r="E429" s="107">
        <v>209.6</v>
      </c>
    </row>
    <row r="430" spans="1:5">
      <c r="A430" s="106" t="s">
        <v>1339</v>
      </c>
      <c r="B430" s="105" t="s">
        <v>1359</v>
      </c>
      <c r="E430" s="107">
        <v>103.5</v>
      </c>
    </row>
    <row r="431" spans="1:5">
      <c r="A431" s="106" t="s">
        <v>1274</v>
      </c>
      <c r="B431" s="105" t="s">
        <v>1360</v>
      </c>
      <c r="E431" s="107">
        <v>143.6</v>
      </c>
    </row>
    <row r="432" spans="1:5">
      <c r="A432" s="106" t="s">
        <v>1340</v>
      </c>
      <c r="B432" s="105" t="s">
        <v>1359</v>
      </c>
      <c r="E432" s="107">
        <v>157.97999999999999</v>
      </c>
    </row>
    <row r="433" spans="1:5">
      <c r="A433" s="106" t="s">
        <v>1341</v>
      </c>
      <c r="B433" s="105" t="s">
        <v>1359</v>
      </c>
      <c r="E433" s="107">
        <v>136.18</v>
      </c>
    </row>
    <row r="434" spans="1:5">
      <c r="A434" s="106" t="s">
        <v>1342</v>
      </c>
      <c r="B434" s="105" t="s">
        <v>1359</v>
      </c>
      <c r="E434" s="107">
        <v>264.75</v>
      </c>
    </row>
    <row r="435" spans="1:5">
      <c r="A435" s="106" t="s">
        <v>1275</v>
      </c>
      <c r="B435" s="105" t="s">
        <v>1360</v>
      </c>
      <c r="E435" s="107">
        <v>154.80000000000001</v>
      </c>
    </row>
    <row r="436" spans="1:5">
      <c r="A436" s="106" t="s">
        <v>1276</v>
      </c>
      <c r="B436" s="105" t="s">
        <v>1360</v>
      </c>
      <c r="E436" s="107">
        <v>489.8</v>
      </c>
    </row>
    <row r="437" spans="1:5">
      <c r="A437" s="106" t="s">
        <v>1277</v>
      </c>
      <c r="B437" s="105" t="s">
        <v>1360</v>
      </c>
      <c r="E437" s="107">
        <v>55.15</v>
      </c>
    </row>
    <row r="438" spans="1:5">
      <c r="A438" s="106" t="s">
        <v>1381</v>
      </c>
      <c r="B438" s="105" t="s">
        <v>1372</v>
      </c>
      <c r="E438" s="107">
        <v>180</v>
      </c>
    </row>
    <row r="439" spans="1:5">
      <c r="A439" s="108" t="s">
        <v>1362</v>
      </c>
    </row>
    <row r="440" spans="1:5">
      <c r="A440" s="106" t="s">
        <v>1347</v>
      </c>
      <c r="B440" s="105" t="s">
        <v>1359</v>
      </c>
      <c r="E440" s="107">
        <v>180.86</v>
      </c>
    </row>
    <row r="441" spans="1:5">
      <c r="A441" s="106" t="s">
        <v>1351</v>
      </c>
      <c r="B441" s="105" t="s">
        <v>1359</v>
      </c>
      <c r="E441" s="107">
        <v>122.57</v>
      </c>
    </row>
    <row r="442" spans="1:5">
      <c r="A442" s="106" t="s">
        <v>1348</v>
      </c>
      <c r="B442" s="105" t="s">
        <v>1359</v>
      </c>
      <c r="E442" s="107">
        <v>159.61000000000001</v>
      </c>
    </row>
    <row r="443" spans="1:5">
      <c r="A443" s="106" t="s">
        <v>1349</v>
      </c>
      <c r="B443" s="105" t="s">
        <v>1359</v>
      </c>
      <c r="E443" s="107">
        <v>181.95</v>
      </c>
    </row>
    <row r="444" spans="1:5">
      <c r="A444" s="106" t="s">
        <v>1350</v>
      </c>
      <c r="B444" s="105" t="s">
        <v>1359</v>
      </c>
      <c r="E444" s="107">
        <v>153.62</v>
      </c>
    </row>
    <row r="445" spans="1:5">
      <c r="A445" s="106" t="s">
        <v>1352</v>
      </c>
      <c r="B445" s="105" t="s">
        <v>1359</v>
      </c>
      <c r="E445" s="107">
        <v>183.67</v>
      </c>
    </row>
    <row r="446" spans="1:5">
      <c r="A446" s="106" t="s">
        <v>1353</v>
      </c>
      <c r="B446" s="105" t="s">
        <v>1359</v>
      </c>
      <c r="E446" s="107">
        <v>183.04</v>
      </c>
    </row>
    <row r="447" spans="1:5">
      <c r="A447" s="106" t="s">
        <v>1354</v>
      </c>
      <c r="B447" s="105" t="s">
        <v>1359</v>
      </c>
      <c r="E447" s="107">
        <v>191.2</v>
      </c>
    </row>
    <row r="448" spans="1:5" ht="18.75">
      <c r="A448" s="109" t="s">
        <v>274</v>
      </c>
    </row>
    <row r="449" spans="1:5">
      <c r="A449" s="108" t="s">
        <v>1361</v>
      </c>
    </row>
    <row r="450" spans="1:5">
      <c r="A450" s="106" t="s">
        <v>1000</v>
      </c>
      <c r="B450" s="105" t="s">
        <v>994</v>
      </c>
    </row>
    <row r="451" spans="1:5">
      <c r="A451" s="106" t="s">
        <v>432</v>
      </c>
      <c r="B451" s="105" t="s">
        <v>518</v>
      </c>
      <c r="D451" s="107">
        <v>228</v>
      </c>
    </row>
    <row r="452" spans="1:5">
      <c r="A452" s="106" t="s">
        <v>275</v>
      </c>
      <c r="B452" s="105" t="s">
        <v>377</v>
      </c>
      <c r="C452" s="107">
        <v>190</v>
      </c>
    </row>
    <row r="453" spans="1:5">
      <c r="A453" s="106" t="s">
        <v>656</v>
      </c>
      <c r="B453" s="105" t="s">
        <v>911</v>
      </c>
      <c r="E453" s="107">
        <v>69.010000000000005</v>
      </c>
    </row>
    <row r="454" spans="1:5">
      <c r="A454" s="106" t="s">
        <v>678</v>
      </c>
      <c r="B454" s="105" t="s">
        <v>911</v>
      </c>
      <c r="E454" s="107">
        <v>374.92</v>
      </c>
    </row>
    <row r="455" spans="1:5">
      <c r="A455" s="106" t="s">
        <v>930</v>
      </c>
      <c r="B455" s="105" t="s">
        <v>145</v>
      </c>
      <c r="E455" s="107">
        <v>798</v>
      </c>
    </row>
    <row r="456" spans="1:5">
      <c r="A456" s="106" t="s">
        <v>1030</v>
      </c>
      <c r="B456" s="105" t="s">
        <v>994</v>
      </c>
    </row>
    <row r="457" spans="1:5">
      <c r="A457" s="106" t="s">
        <v>931</v>
      </c>
      <c r="B457" s="105" t="s">
        <v>145</v>
      </c>
      <c r="E457" s="107">
        <v>1430</v>
      </c>
    </row>
    <row r="458" spans="1:5">
      <c r="A458" s="106" t="s">
        <v>276</v>
      </c>
      <c r="B458" s="105" t="s">
        <v>377</v>
      </c>
      <c r="C458" s="107">
        <v>317</v>
      </c>
    </row>
    <row r="459" spans="1:5">
      <c r="A459" s="106" t="s">
        <v>7</v>
      </c>
      <c r="B459" s="105" t="s">
        <v>145</v>
      </c>
      <c r="E459" s="107">
        <v>2160</v>
      </c>
    </row>
    <row r="460" spans="1:5">
      <c r="A460" s="106" t="s">
        <v>1042</v>
      </c>
      <c r="B460" s="105" t="s">
        <v>994</v>
      </c>
    </row>
    <row r="461" spans="1:5">
      <c r="A461" s="106" t="s">
        <v>932</v>
      </c>
      <c r="B461" s="105" t="s">
        <v>145</v>
      </c>
      <c r="E461" s="107">
        <v>944</v>
      </c>
    </row>
    <row r="462" spans="1:5">
      <c r="A462" s="106" t="s">
        <v>696</v>
      </c>
      <c r="B462" s="105" t="s">
        <v>911</v>
      </c>
      <c r="E462" s="107">
        <v>163</v>
      </c>
    </row>
    <row r="463" spans="1:5">
      <c r="A463" s="106" t="s">
        <v>933</v>
      </c>
      <c r="B463" s="105" t="s">
        <v>145</v>
      </c>
      <c r="E463" s="107">
        <v>445</v>
      </c>
    </row>
    <row r="464" spans="1:5">
      <c r="A464" s="106" t="s">
        <v>1049</v>
      </c>
      <c r="B464" s="105" t="s">
        <v>994</v>
      </c>
    </row>
    <row r="465" spans="1:5">
      <c r="A465" s="106" t="s">
        <v>934</v>
      </c>
      <c r="B465" s="105" t="s">
        <v>145</v>
      </c>
      <c r="E465" s="107">
        <v>343</v>
      </c>
    </row>
    <row r="466" spans="1:5">
      <c r="A466" s="106" t="s">
        <v>443</v>
      </c>
      <c r="B466" s="105" t="s">
        <v>518</v>
      </c>
      <c r="D466" s="107">
        <v>194</v>
      </c>
    </row>
    <row r="467" spans="1:5">
      <c r="A467" s="106" t="s">
        <v>711</v>
      </c>
      <c r="B467" s="105" t="s">
        <v>911</v>
      </c>
      <c r="E467" s="107">
        <v>0</v>
      </c>
    </row>
    <row r="468" spans="1:5">
      <c r="A468" s="106" t="s">
        <v>713</v>
      </c>
      <c r="B468" s="105" t="s">
        <v>911</v>
      </c>
      <c r="E468" s="107">
        <v>615.94000000000005</v>
      </c>
    </row>
    <row r="469" spans="1:5">
      <c r="A469" s="106" t="s">
        <v>935</v>
      </c>
      <c r="B469" s="105" t="s">
        <v>145</v>
      </c>
      <c r="E469" s="107">
        <v>364</v>
      </c>
    </row>
    <row r="470" spans="1:5">
      <c r="A470" s="106" t="s">
        <v>6</v>
      </c>
      <c r="B470" s="105" t="s">
        <v>145</v>
      </c>
      <c r="E470" s="107">
        <v>431</v>
      </c>
    </row>
    <row r="471" spans="1:5">
      <c r="A471" s="106" t="s">
        <v>5</v>
      </c>
      <c r="B471" s="105" t="s">
        <v>145</v>
      </c>
      <c r="E471" s="107">
        <v>1656</v>
      </c>
    </row>
    <row r="472" spans="1:5">
      <c r="A472" s="106" t="s">
        <v>714</v>
      </c>
      <c r="B472" s="105" t="s">
        <v>911</v>
      </c>
      <c r="E472" s="107">
        <v>215.27</v>
      </c>
    </row>
    <row r="473" spans="1:5">
      <c r="A473" s="106" t="s">
        <v>717</v>
      </c>
      <c r="B473" s="105" t="s">
        <v>911</v>
      </c>
      <c r="E473" s="107">
        <v>1506.89</v>
      </c>
    </row>
    <row r="474" spans="1:5">
      <c r="A474" s="106" t="s">
        <v>20</v>
      </c>
      <c r="B474" s="105" t="s">
        <v>145</v>
      </c>
      <c r="E474" s="107">
        <v>498</v>
      </c>
    </row>
    <row r="475" spans="1:5">
      <c r="A475" s="106" t="s">
        <v>1065</v>
      </c>
      <c r="B475" s="105" t="s">
        <v>994</v>
      </c>
    </row>
    <row r="476" spans="1:5">
      <c r="A476" s="106" t="s">
        <v>936</v>
      </c>
      <c r="B476" s="105" t="s">
        <v>145</v>
      </c>
      <c r="E476" s="107">
        <v>1944</v>
      </c>
    </row>
    <row r="477" spans="1:5">
      <c r="A477" s="106" t="s">
        <v>451</v>
      </c>
      <c r="B477" s="105" t="s">
        <v>518</v>
      </c>
      <c r="D477" s="107">
        <v>123</v>
      </c>
    </row>
    <row r="478" spans="1:5">
      <c r="A478" s="106" t="s">
        <v>740</v>
      </c>
      <c r="B478" s="105" t="s">
        <v>911</v>
      </c>
      <c r="E478" s="107">
        <v>599.46</v>
      </c>
    </row>
    <row r="479" spans="1:5">
      <c r="A479" s="106" t="s">
        <v>21</v>
      </c>
      <c r="B479" s="105" t="s">
        <v>145</v>
      </c>
      <c r="E479" s="107">
        <v>0</v>
      </c>
    </row>
    <row r="480" spans="1:5">
      <c r="A480" s="106" t="s">
        <v>937</v>
      </c>
      <c r="B480" s="105" t="s">
        <v>145</v>
      </c>
      <c r="E480" s="107">
        <v>1363</v>
      </c>
    </row>
    <row r="481" spans="1:5">
      <c r="A481" s="106" t="s">
        <v>743</v>
      </c>
      <c r="B481" s="105" t="s">
        <v>911</v>
      </c>
      <c r="E481" s="107">
        <v>114.33</v>
      </c>
    </row>
    <row r="482" spans="1:5">
      <c r="A482" s="106" t="s">
        <v>1083</v>
      </c>
      <c r="B482" s="105" t="s">
        <v>994</v>
      </c>
    </row>
    <row r="483" spans="1:5">
      <c r="A483" s="106" t="s">
        <v>1092</v>
      </c>
      <c r="B483" s="105" t="s">
        <v>994</v>
      </c>
    </row>
    <row r="484" spans="1:5">
      <c r="A484" s="106" t="s">
        <v>456</v>
      </c>
      <c r="B484" s="105" t="s">
        <v>518</v>
      </c>
      <c r="D484" s="107">
        <v>353</v>
      </c>
    </row>
    <row r="485" spans="1:5">
      <c r="A485" s="106" t="s">
        <v>1175</v>
      </c>
      <c r="B485" s="105" t="s">
        <v>145</v>
      </c>
      <c r="E485" s="107">
        <v>2573</v>
      </c>
    </row>
    <row r="486" spans="1:5">
      <c r="A486" s="106" t="s">
        <v>938</v>
      </c>
      <c r="B486" s="105" t="s">
        <v>145</v>
      </c>
      <c r="E486" s="107">
        <v>723</v>
      </c>
    </row>
    <row r="487" spans="1:5">
      <c r="A487" s="106" t="s">
        <v>939</v>
      </c>
      <c r="B487" s="105" t="s">
        <v>145</v>
      </c>
      <c r="E487" s="107">
        <v>1172</v>
      </c>
    </row>
    <row r="488" spans="1:5">
      <c r="A488" s="106" t="s">
        <v>784</v>
      </c>
      <c r="B488" s="105" t="s">
        <v>911</v>
      </c>
      <c r="E488" s="107">
        <v>332.69</v>
      </c>
    </row>
    <row r="489" spans="1:5">
      <c r="A489" s="106" t="s">
        <v>471</v>
      </c>
      <c r="B489" s="105" t="s">
        <v>518</v>
      </c>
      <c r="D489" s="107">
        <v>138</v>
      </c>
    </row>
    <row r="490" spans="1:5">
      <c r="A490" s="106" t="s">
        <v>1153</v>
      </c>
      <c r="B490" s="105" t="s">
        <v>994</v>
      </c>
    </row>
    <row r="491" spans="1:5">
      <c r="A491" s="106" t="s">
        <v>940</v>
      </c>
      <c r="B491" s="105" t="s">
        <v>145</v>
      </c>
      <c r="E491" s="107">
        <v>364</v>
      </c>
    </row>
    <row r="492" spans="1:5">
      <c r="A492" s="106" t="s">
        <v>941</v>
      </c>
      <c r="B492" s="105" t="s">
        <v>145</v>
      </c>
      <c r="E492" s="107">
        <v>270</v>
      </c>
    </row>
    <row r="493" spans="1:5">
      <c r="A493" s="106" t="s">
        <v>798</v>
      </c>
      <c r="B493" s="105" t="s">
        <v>911</v>
      </c>
      <c r="E493" s="107">
        <v>818.85</v>
      </c>
    </row>
    <row r="494" spans="1:5">
      <c r="A494" s="106" t="s">
        <v>801</v>
      </c>
      <c r="B494" s="105" t="s">
        <v>911</v>
      </c>
      <c r="E494" s="107">
        <v>1093.8599999999999</v>
      </c>
    </row>
    <row r="495" spans="1:5">
      <c r="A495" s="106" t="s">
        <v>802</v>
      </c>
      <c r="B495" s="105" t="s">
        <v>911</v>
      </c>
      <c r="E495" s="107">
        <v>0</v>
      </c>
    </row>
    <row r="496" spans="1:5">
      <c r="A496" s="106" t="s">
        <v>43</v>
      </c>
      <c r="B496" s="105" t="s">
        <v>994</v>
      </c>
    </row>
    <row r="497" spans="1:5">
      <c r="A497" s="106" t="s">
        <v>475</v>
      </c>
      <c r="B497" s="105" t="s">
        <v>518</v>
      </c>
      <c r="D497" s="107">
        <v>109</v>
      </c>
    </row>
    <row r="498" spans="1:5">
      <c r="A498" s="106" t="s">
        <v>476</v>
      </c>
      <c r="B498" s="105" t="s">
        <v>518</v>
      </c>
      <c r="D498" s="107">
        <v>288</v>
      </c>
    </row>
    <row r="499" spans="1:5">
      <c r="A499" s="106" t="s">
        <v>50</v>
      </c>
      <c r="B499" s="105" t="s">
        <v>994</v>
      </c>
    </row>
    <row r="500" spans="1:5">
      <c r="A500" s="106" t="s">
        <v>566</v>
      </c>
      <c r="B500" s="105" t="s">
        <v>585</v>
      </c>
      <c r="D500" s="107">
        <v>153</v>
      </c>
    </row>
    <row r="501" spans="1:5">
      <c r="A501" s="106" t="s">
        <v>14</v>
      </c>
      <c r="B501" s="105" t="s">
        <v>145</v>
      </c>
      <c r="E501" s="107">
        <v>440</v>
      </c>
    </row>
    <row r="502" spans="1:5">
      <c r="A502" s="106" t="s">
        <v>85</v>
      </c>
      <c r="B502" s="105" t="s">
        <v>994</v>
      </c>
    </row>
    <row r="503" spans="1:5">
      <c r="A503" s="106" t="s">
        <v>850</v>
      </c>
      <c r="B503" s="105" t="s">
        <v>911</v>
      </c>
      <c r="E503" s="107">
        <v>493.37</v>
      </c>
    </row>
    <row r="504" spans="1:5">
      <c r="A504" s="106" t="s">
        <v>1199</v>
      </c>
      <c r="B504" s="105" t="s">
        <v>145</v>
      </c>
      <c r="E504" s="107">
        <v>1407</v>
      </c>
    </row>
    <row r="505" spans="1:5">
      <c r="A505" s="106" t="s">
        <v>942</v>
      </c>
      <c r="B505" s="105" t="s">
        <v>145</v>
      </c>
      <c r="E505" s="107">
        <v>492</v>
      </c>
    </row>
    <row r="506" spans="1:5">
      <c r="A506" s="106" t="s">
        <v>863</v>
      </c>
      <c r="B506" s="105" t="s">
        <v>911</v>
      </c>
      <c r="E506" s="107">
        <v>1016.61</v>
      </c>
    </row>
    <row r="507" spans="1:5">
      <c r="A507" s="106" t="s">
        <v>1201</v>
      </c>
      <c r="B507" s="105" t="s">
        <v>145</v>
      </c>
      <c r="E507" s="107">
        <v>677</v>
      </c>
    </row>
    <row r="508" spans="1:5">
      <c r="A508" s="106" t="s">
        <v>102</v>
      </c>
      <c r="B508" s="105" t="s">
        <v>994</v>
      </c>
    </row>
    <row r="509" spans="1:5">
      <c r="A509" s="106" t="s">
        <v>943</v>
      </c>
      <c r="B509" s="105" t="s">
        <v>145</v>
      </c>
      <c r="E509" s="107">
        <v>2510</v>
      </c>
    </row>
    <row r="510" spans="1:5">
      <c r="A510" s="106" t="s">
        <v>944</v>
      </c>
      <c r="B510" s="105" t="s">
        <v>145</v>
      </c>
      <c r="E510" s="107">
        <v>167</v>
      </c>
    </row>
    <row r="511" spans="1:5">
      <c r="A511" s="106" t="s">
        <v>874</v>
      </c>
      <c r="B511" s="105" t="s">
        <v>911</v>
      </c>
      <c r="E511" s="107">
        <v>374.92</v>
      </c>
    </row>
    <row r="512" spans="1:5">
      <c r="A512" s="106" t="s">
        <v>106</v>
      </c>
      <c r="B512" s="105" t="s">
        <v>994</v>
      </c>
    </row>
    <row r="513" spans="1:5">
      <c r="A513" s="106" t="s">
        <v>1207</v>
      </c>
      <c r="B513" s="105" t="s">
        <v>145</v>
      </c>
      <c r="E513" s="107">
        <v>415</v>
      </c>
    </row>
    <row r="514" spans="1:5">
      <c r="A514" s="106" t="s">
        <v>883</v>
      </c>
      <c r="B514" s="105" t="s">
        <v>911</v>
      </c>
      <c r="E514" s="107">
        <v>167.89</v>
      </c>
    </row>
    <row r="515" spans="1:5">
      <c r="A515" s="106" t="s">
        <v>1172</v>
      </c>
      <c r="B515" s="105" t="s">
        <v>145</v>
      </c>
      <c r="E515" s="107">
        <v>190</v>
      </c>
    </row>
    <row r="516" spans="1:5">
      <c r="A516" s="106" t="s">
        <v>1173</v>
      </c>
      <c r="B516" s="105" t="s">
        <v>145</v>
      </c>
      <c r="E516" s="107">
        <v>174</v>
      </c>
    </row>
    <row r="517" spans="1:5">
      <c r="A517" s="106" t="s">
        <v>1171</v>
      </c>
      <c r="B517" s="105" t="s">
        <v>145</v>
      </c>
      <c r="E517" s="107">
        <v>157</v>
      </c>
    </row>
    <row r="518" spans="1:5">
      <c r="A518" s="106" t="s">
        <v>1200</v>
      </c>
      <c r="B518" s="105" t="s">
        <v>145</v>
      </c>
      <c r="E518" s="107">
        <v>153</v>
      </c>
    </row>
    <row r="519" spans="1:5">
      <c r="A519" s="108" t="s">
        <v>1319</v>
      </c>
    </row>
    <row r="520" spans="1:5">
      <c r="A520" s="106" t="s">
        <v>1278</v>
      </c>
      <c r="B520" s="105" t="s">
        <v>1360</v>
      </c>
      <c r="E520" s="107">
        <v>193.8</v>
      </c>
    </row>
    <row r="521" spans="1:5" ht="18.75">
      <c r="A521" s="109" t="s">
        <v>702</v>
      </c>
    </row>
    <row r="522" spans="1:5">
      <c r="A522" s="108" t="s">
        <v>1361</v>
      </c>
    </row>
    <row r="523" spans="1:5">
      <c r="A523" s="106" t="s">
        <v>703</v>
      </c>
      <c r="B523" s="105" t="s">
        <v>911</v>
      </c>
      <c r="E523" s="107">
        <v>567.53</v>
      </c>
    </row>
    <row r="524" spans="1:5">
      <c r="A524" s="106" t="s">
        <v>909</v>
      </c>
      <c r="B524" s="105" t="s">
        <v>911</v>
      </c>
      <c r="E524" s="107">
        <v>1788.08</v>
      </c>
    </row>
    <row r="525" spans="1:5" ht="18.75">
      <c r="A525" s="109" t="s">
        <v>352</v>
      </c>
    </row>
    <row r="526" spans="1:5">
      <c r="A526" s="108" t="s">
        <v>1361</v>
      </c>
    </row>
    <row r="527" spans="1:5">
      <c r="A527" s="106" t="s">
        <v>338</v>
      </c>
      <c r="B527" s="105" t="s">
        <v>387</v>
      </c>
      <c r="E527" s="107">
        <v>421</v>
      </c>
    </row>
    <row r="528" spans="1:5">
      <c r="A528" s="106" t="s">
        <v>1031</v>
      </c>
      <c r="B528" s="105" t="s">
        <v>994</v>
      </c>
    </row>
    <row r="529" spans="1:5">
      <c r="A529" s="106" t="s">
        <v>435</v>
      </c>
      <c r="B529" s="105" t="s">
        <v>518</v>
      </c>
      <c r="D529" s="107">
        <v>373</v>
      </c>
    </row>
    <row r="530" spans="1:5">
      <c r="A530" s="106" t="s">
        <v>1072</v>
      </c>
      <c r="B530" s="105" t="s">
        <v>994</v>
      </c>
    </row>
    <row r="531" spans="1:5">
      <c r="A531" s="106" t="s">
        <v>1079</v>
      </c>
      <c r="B531" s="105" t="s">
        <v>994</v>
      </c>
    </row>
    <row r="532" spans="1:5">
      <c r="A532" s="106" t="s">
        <v>756</v>
      </c>
      <c r="B532" s="105" t="s">
        <v>911</v>
      </c>
      <c r="E532" s="107">
        <v>173.04</v>
      </c>
    </row>
    <row r="533" spans="1:5">
      <c r="A533" s="106" t="s">
        <v>153</v>
      </c>
      <c r="B533" s="105" t="s">
        <v>387</v>
      </c>
      <c r="E533" s="107">
        <v>482</v>
      </c>
    </row>
    <row r="534" spans="1:5">
      <c r="A534" s="106" t="s">
        <v>154</v>
      </c>
      <c r="B534" s="105" t="s">
        <v>387</v>
      </c>
      <c r="E534" s="107">
        <v>267</v>
      </c>
    </row>
    <row r="535" spans="1:5">
      <c r="A535" s="106" t="s">
        <v>339</v>
      </c>
      <c r="B535" s="105" t="s">
        <v>387</v>
      </c>
      <c r="E535" s="107">
        <v>219</v>
      </c>
    </row>
    <row r="536" spans="1:5">
      <c r="A536" s="106" t="s">
        <v>1134</v>
      </c>
      <c r="B536" s="105" t="s">
        <v>994</v>
      </c>
    </row>
    <row r="537" spans="1:5">
      <c r="A537" s="106" t="s">
        <v>1144</v>
      </c>
      <c r="B537" s="105" t="s">
        <v>994</v>
      </c>
    </row>
    <row r="538" spans="1:5">
      <c r="A538" s="106" t="s">
        <v>340</v>
      </c>
      <c r="B538" s="105" t="s">
        <v>387</v>
      </c>
      <c r="E538" s="107">
        <v>229</v>
      </c>
    </row>
    <row r="539" spans="1:5">
      <c r="A539" s="106" t="s">
        <v>341</v>
      </c>
      <c r="B539" s="105" t="s">
        <v>387</v>
      </c>
      <c r="E539" s="107">
        <v>807</v>
      </c>
    </row>
    <row r="540" spans="1:5">
      <c r="A540" s="106" t="s">
        <v>33</v>
      </c>
      <c r="B540" s="105" t="s">
        <v>994</v>
      </c>
    </row>
    <row r="541" spans="1:5">
      <c r="A541" s="106" t="s">
        <v>52</v>
      </c>
      <c r="B541" s="105" t="s">
        <v>994</v>
      </c>
    </row>
    <row r="542" spans="1:5">
      <c r="A542" s="106" t="s">
        <v>69</v>
      </c>
      <c r="B542" s="105" t="s">
        <v>994</v>
      </c>
    </row>
    <row r="543" spans="1:5">
      <c r="A543" s="106" t="s">
        <v>71</v>
      </c>
      <c r="B543" s="105" t="s">
        <v>994</v>
      </c>
    </row>
    <row r="544" spans="1:5">
      <c r="A544" s="106" t="s">
        <v>342</v>
      </c>
      <c r="B544" s="105" t="s">
        <v>387</v>
      </c>
      <c r="E544" s="107">
        <v>382</v>
      </c>
    </row>
    <row r="545" spans="1:5">
      <c r="A545" s="106" t="s">
        <v>480</v>
      </c>
      <c r="B545" s="105" t="s">
        <v>518</v>
      </c>
      <c r="D545" s="107">
        <v>329</v>
      </c>
    </row>
    <row r="546" spans="1:5">
      <c r="A546" s="106" t="s">
        <v>858</v>
      </c>
      <c r="B546" s="105" t="s">
        <v>911</v>
      </c>
      <c r="E546" s="107">
        <v>986.74</v>
      </c>
    </row>
    <row r="547" spans="1:5">
      <c r="A547" s="106" t="s">
        <v>343</v>
      </c>
      <c r="B547" s="105" t="s">
        <v>387</v>
      </c>
      <c r="E547" s="107">
        <v>156</v>
      </c>
    </row>
    <row r="548" spans="1:5" ht="18.75">
      <c r="A548" s="109" t="s">
        <v>574</v>
      </c>
    </row>
    <row r="549" spans="1:5">
      <c r="A549" s="108" t="s">
        <v>1361</v>
      </c>
    </row>
    <row r="550" spans="1:5">
      <c r="A550" s="106" t="s">
        <v>177</v>
      </c>
      <c r="B550" s="105" t="s">
        <v>627</v>
      </c>
      <c r="E550" s="107">
        <v>721.19</v>
      </c>
    </row>
    <row r="551" spans="1:5">
      <c r="A551" s="106" t="s">
        <v>175</v>
      </c>
      <c r="B551" s="105" t="s">
        <v>627</v>
      </c>
      <c r="E551" s="107">
        <v>0</v>
      </c>
    </row>
    <row r="552" spans="1:5">
      <c r="A552" s="106" t="s">
        <v>1075</v>
      </c>
      <c r="B552" s="105" t="s">
        <v>994</v>
      </c>
    </row>
    <row r="553" spans="1:5">
      <c r="A553" s="106" t="s">
        <v>27</v>
      </c>
      <c r="B553" s="105" t="s">
        <v>994</v>
      </c>
    </row>
    <row r="554" spans="1:5">
      <c r="A554" s="106" t="s">
        <v>826</v>
      </c>
      <c r="B554" s="105" t="s">
        <v>911</v>
      </c>
      <c r="E554" s="107">
        <v>1501.74</v>
      </c>
    </row>
    <row r="555" spans="1:5">
      <c r="A555" s="106" t="s">
        <v>827</v>
      </c>
      <c r="B555" s="105" t="s">
        <v>911</v>
      </c>
      <c r="E555" s="107">
        <v>1736.58</v>
      </c>
    </row>
    <row r="556" spans="1:5">
      <c r="A556" s="106" t="s">
        <v>575</v>
      </c>
      <c r="B556" s="105" t="s">
        <v>585</v>
      </c>
      <c r="D556" s="107">
        <v>545</v>
      </c>
    </row>
    <row r="557" spans="1:5">
      <c r="A557" s="106" t="s">
        <v>624</v>
      </c>
      <c r="B557" s="105" t="s">
        <v>627</v>
      </c>
      <c r="E557" s="107">
        <v>166.58</v>
      </c>
    </row>
    <row r="558" spans="1:5" ht="18.75">
      <c r="A558" s="109" t="s">
        <v>277</v>
      </c>
    </row>
    <row r="559" spans="1:5">
      <c r="A559" s="108" t="s">
        <v>1361</v>
      </c>
    </row>
    <row r="560" spans="1:5">
      <c r="A560" s="106" t="s">
        <v>913</v>
      </c>
      <c r="B560" s="105" t="s">
        <v>223</v>
      </c>
      <c r="C560" s="107">
        <v>248</v>
      </c>
    </row>
    <row r="561" spans="1:5">
      <c r="A561" s="106" t="s">
        <v>1016</v>
      </c>
      <c r="B561" s="105" t="s">
        <v>994</v>
      </c>
    </row>
    <row r="562" spans="1:5">
      <c r="A562" s="106" t="s">
        <v>1061</v>
      </c>
      <c r="B562" s="105" t="s">
        <v>994</v>
      </c>
    </row>
    <row r="563" spans="1:5">
      <c r="A563" s="106" t="s">
        <v>946</v>
      </c>
      <c r="B563" s="105" t="s">
        <v>145</v>
      </c>
      <c r="E563" s="107">
        <v>436</v>
      </c>
    </row>
    <row r="564" spans="1:5">
      <c r="A564" s="106" t="s">
        <v>379</v>
      </c>
      <c r="B564" s="105" t="s">
        <v>377</v>
      </c>
      <c r="C564" s="107">
        <v>548</v>
      </c>
    </row>
    <row r="565" spans="1:5">
      <c r="A565" s="106" t="s">
        <v>34</v>
      </c>
      <c r="B565" s="105" t="s">
        <v>994</v>
      </c>
    </row>
    <row r="566" spans="1:5">
      <c r="A566" s="106" t="s">
        <v>380</v>
      </c>
      <c r="B566" s="105" t="s">
        <v>377</v>
      </c>
      <c r="C566" s="107">
        <v>0</v>
      </c>
    </row>
    <row r="567" spans="1:5">
      <c r="A567" s="106" t="s">
        <v>841</v>
      </c>
      <c r="B567" s="105" t="s">
        <v>911</v>
      </c>
      <c r="E567" s="107">
        <v>1144.33</v>
      </c>
    </row>
    <row r="568" spans="1:5">
      <c r="A568" s="106" t="s">
        <v>344</v>
      </c>
      <c r="B568" s="105" t="s">
        <v>387</v>
      </c>
      <c r="E568" s="107">
        <v>160</v>
      </c>
    </row>
    <row r="569" spans="1:5">
      <c r="A569" s="106" t="s">
        <v>117</v>
      </c>
      <c r="B569" s="105" t="s">
        <v>994</v>
      </c>
    </row>
    <row r="570" spans="1:5">
      <c r="A570" s="106" t="s">
        <v>114</v>
      </c>
      <c r="B570" s="105" t="s">
        <v>994</v>
      </c>
    </row>
    <row r="571" spans="1:5" ht="18.75">
      <c r="A571" s="109" t="s">
        <v>523</v>
      </c>
    </row>
    <row r="572" spans="1:5">
      <c r="A572" s="108" t="s">
        <v>1361</v>
      </c>
    </row>
    <row r="573" spans="1:5">
      <c r="A573" s="106" t="s">
        <v>1006</v>
      </c>
      <c r="B573" s="105" t="s">
        <v>994</v>
      </c>
    </row>
    <row r="574" spans="1:5">
      <c r="A574" s="106" t="s">
        <v>1020</v>
      </c>
      <c r="B574" s="105" t="s">
        <v>994</v>
      </c>
    </row>
    <row r="575" spans="1:5">
      <c r="A575" s="106" t="s">
        <v>1037</v>
      </c>
      <c r="B575" s="105" t="s">
        <v>994</v>
      </c>
    </row>
    <row r="576" spans="1:5">
      <c r="A576" s="106" t="s">
        <v>1039</v>
      </c>
      <c r="B576" s="105" t="s">
        <v>994</v>
      </c>
    </row>
    <row r="577" spans="1:4">
      <c r="A577" s="106" t="s">
        <v>1040</v>
      </c>
      <c r="B577" s="105" t="s">
        <v>994</v>
      </c>
    </row>
    <row r="578" spans="1:4">
      <c r="A578" s="106" t="s">
        <v>169</v>
      </c>
      <c r="B578" s="105" t="s">
        <v>168</v>
      </c>
      <c r="C578" s="107">
        <v>1095</v>
      </c>
    </row>
    <row r="579" spans="1:4">
      <c r="A579" s="106" t="s">
        <v>170</v>
      </c>
      <c r="B579" s="105" t="s">
        <v>168</v>
      </c>
      <c r="C579" s="107">
        <v>0</v>
      </c>
    </row>
    <row r="580" spans="1:4">
      <c r="A580" s="106" t="s">
        <v>559</v>
      </c>
      <c r="B580" s="105" t="s">
        <v>585</v>
      </c>
      <c r="D580" s="107">
        <v>336</v>
      </c>
    </row>
    <row r="581" spans="1:4">
      <c r="A581" s="106" t="s">
        <v>32</v>
      </c>
      <c r="B581" s="105" t="s">
        <v>994</v>
      </c>
    </row>
    <row r="582" spans="1:4">
      <c r="A582" s="106" t="s">
        <v>48</v>
      </c>
      <c r="B582" s="105" t="s">
        <v>994</v>
      </c>
    </row>
    <row r="583" spans="1:4">
      <c r="A583" s="106" t="s">
        <v>565</v>
      </c>
      <c r="B583" s="105" t="s">
        <v>585</v>
      </c>
      <c r="D583" s="107">
        <v>345</v>
      </c>
    </row>
    <row r="584" spans="1:4">
      <c r="A584" s="106" t="s">
        <v>570</v>
      </c>
      <c r="B584" s="105" t="s">
        <v>585</v>
      </c>
      <c r="D584" s="107">
        <v>208</v>
      </c>
    </row>
    <row r="585" spans="1:4">
      <c r="A585" s="106" t="s">
        <v>67</v>
      </c>
      <c r="B585" s="105" t="s">
        <v>994</v>
      </c>
    </row>
    <row r="586" spans="1:4">
      <c r="A586" s="106" t="s">
        <v>497</v>
      </c>
      <c r="B586" s="105" t="s">
        <v>518</v>
      </c>
      <c r="D586" s="107">
        <v>616</v>
      </c>
    </row>
    <row r="587" spans="1:4">
      <c r="A587" s="106" t="s">
        <v>580</v>
      </c>
      <c r="B587" s="105" t="s">
        <v>585</v>
      </c>
      <c r="D587" s="107">
        <v>315</v>
      </c>
    </row>
    <row r="588" spans="1:4" ht="18.75">
      <c r="A588" s="109" t="s">
        <v>385</v>
      </c>
    </row>
    <row r="589" spans="1:4">
      <c r="A589" s="108" t="s">
        <v>1361</v>
      </c>
    </row>
    <row r="590" spans="1:4">
      <c r="A590" s="106" t="s">
        <v>152</v>
      </c>
      <c r="B590" s="105" t="s">
        <v>1368</v>
      </c>
      <c r="C590" s="107">
        <v>705</v>
      </c>
    </row>
    <row r="591" spans="1:4">
      <c r="A591" s="106" t="s">
        <v>1005</v>
      </c>
      <c r="B591" s="105" t="s">
        <v>994</v>
      </c>
    </row>
    <row r="592" spans="1:4">
      <c r="A592" s="106" t="s">
        <v>420</v>
      </c>
      <c r="B592" s="105" t="s">
        <v>316</v>
      </c>
      <c r="C592" s="107">
        <v>4405</v>
      </c>
    </row>
    <row r="593" spans="1:5">
      <c r="A593" s="106" t="s">
        <v>427</v>
      </c>
      <c r="B593" s="105" t="s">
        <v>317</v>
      </c>
      <c r="C593" s="107">
        <v>21515</v>
      </c>
    </row>
    <row r="594" spans="1:5">
      <c r="A594" s="106" t="s">
        <v>386</v>
      </c>
      <c r="B594" s="105" t="s">
        <v>1367</v>
      </c>
      <c r="C594" s="107">
        <v>3179</v>
      </c>
    </row>
    <row r="595" spans="1:5">
      <c r="A595" s="106" t="s">
        <v>1019</v>
      </c>
      <c r="B595" s="105" t="s">
        <v>994</v>
      </c>
    </row>
    <row r="596" spans="1:5">
      <c r="A596" s="106" t="s">
        <v>734</v>
      </c>
      <c r="B596" s="105" t="s">
        <v>911</v>
      </c>
      <c r="E596" s="107">
        <v>1058.8399999999999</v>
      </c>
    </row>
    <row r="597" spans="1:5">
      <c r="A597" s="106" t="s">
        <v>630</v>
      </c>
      <c r="B597" s="105" t="s">
        <v>316</v>
      </c>
      <c r="C597" s="107">
        <v>555</v>
      </c>
    </row>
    <row r="598" spans="1:5">
      <c r="A598" s="106" t="s">
        <v>1089</v>
      </c>
      <c r="B598" s="105" t="s">
        <v>994</v>
      </c>
    </row>
    <row r="599" spans="1:5">
      <c r="A599" s="106" t="s">
        <v>1159</v>
      </c>
      <c r="B599" s="105" t="s">
        <v>1412</v>
      </c>
      <c r="D599" s="107">
        <v>48175</v>
      </c>
    </row>
    <row r="600" spans="1:5">
      <c r="A600" s="106" t="s">
        <v>1110</v>
      </c>
      <c r="B600" s="105" t="s">
        <v>994</v>
      </c>
    </row>
    <row r="601" spans="1:5">
      <c r="A601" s="106" t="s">
        <v>421</v>
      </c>
      <c r="B601" s="105" t="s">
        <v>316</v>
      </c>
      <c r="C601" s="107">
        <v>6075</v>
      </c>
    </row>
    <row r="602" spans="1:5">
      <c r="A602" s="106" t="s">
        <v>1118</v>
      </c>
      <c r="B602" s="105" t="s">
        <v>994</v>
      </c>
    </row>
    <row r="603" spans="1:5">
      <c r="A603" s="106" t="s">
        <v>422</v>
      </c>
      <c r="B603" s="105" t="s">
        <v>316</v>
      </c>
      <c r="C603" s="107">
        <v>3870</v>
      </c>
    </row>
    <row r="604" spans="1:5">
      <c r="A604" s="106" t="s">
        <v>629</v>
      </c>
      <c r="B604" s="105" t="s">
        <v>316</v>
      </c>
      <c r="C604" s="107">
        <v>50</v>
      </c>
    </row>
    <row r="605" spans="1:5">
      <c r="A605" s="106" t="s">
        <v>65</v>
      </c>
      <c r="B605" s="105" t="s">
        <v>994</v>
      </c>
    </row>
    <row r="606" spans="1:5">
      <c r="A606" s="106" t="s">
        <v>78</v>
      </c>
      <c r="B606" s="105" t="s">
        <v>994</v>
      </c>
    </row>
    <row r="607" spans="1:5">
      <c r="A607" s="106" t="s">
        <v>428</v>
      </c>
      <c r="B607" s="105" t="s">
        <v>317</v>
      </c>
    </row>
    <row r="608" spans="1:5">
      <c r="A608" s="106" t="s">
        <v>423</v>
      </c>
      <c r="B608" s="105" t="s">
        <v>317</v>
      </c>
    </row>
    <row r="609" spans="1:5">
      <c r="A609" s="106" t="s">
        <v>430</v>
      </c>
      <c r="B609" s="105" t="s">
        <v>317</v>
      </c>
    </row>
    <row r="610" spans="1:5">
      <c r="A610" s="106" t="s">
        <v>431</v>
      </c>
      <c r="B610" s="105" t="s">
        <v>317</v>
      </c>
    </row>
    <row r="611" spans="1:5">
      <c r="A611" s="106" t="s">
        <v>79</v>
      </c>
      <c r="B611" s="105" t="s">
        <v>994</v>
      </c>
    </row>
    <row r="612" spans="1:5">
      <c r="A612" s="106" t="s">
        <v>80</v>
      </c>
      <c r="B612" s="105" t="s">
        <v>994</v>
      </c>
    </row>
    <row r="613" spans="1:5">
      <c r="A613" s="106" t="s">
        <v>419</v>
      </c>
      <c r="B613" s="105" t="s">
        <v>316</v>
      </c>
      <c r="C613" s="107">
        <v>452</v>
      </c>
    </row>
    <row r="614" spans="1:5">
      <c r="A614" s="106" t="s">
        <v>424</v>
      </c>
      <c r="B614" s="105" t="s">
        <v>316</v>
      </c>
      <c r="C614" s="107">
        <v>580</v>
      </c>
    </row>
    <row r="615" spans="1:5">
      <c r="A615" s="106" t="s">
        <v>429</v>
      </c>
      <c r="B615" s="105" t="s">
        <v>317</v>
      </c>
    </row>
    <row r="616" spans="1:5">
      <c r="A616" s="106" t="s">
        <v>425</v>
      </c>
      <c r="B616" s="105" t="s">
        <v>317</v>
      </c>
    </row>
    <row r="617" spans="1:5">
      <c r="A617" s="106" t="s">
        <v>99</v>
      </c>
      <c r="B617" s="105" t="s">
        <v>994</v>
      </c>
    </row>
    <row r="618" spans="1:5">
      <c r="A618" s="106" t="s">
        <v>877</v>
      </c>
      <c r="B618" s="105" t="s">
        <v>911</v>
      </c>
      <c r="E618" s="107">
        <v>918.76</v>
      </c>
    </row>
    <row r="619" spans="1:5" ht="18.75">
      <c r="A619" s="109" t="s">
        <v>278</v>
      </c>
    </row>
    <row r="620" spans="1:5">
      <c r="A620" s="108" t="s">
        <v>1361</v>
      </c>
    </row>
    <row r="621" spans="1:5">
      <c r="A621" s="106" t="s">
        <v>281</v>
      </c>
      <c r="B621" s="105" t="s">
        <v>377</v>
      </c>
      <c r="C621" s="107">
        <v>303</v>
      </c>
    </row>
    <row r="622" spans="1:5">
      <c r="A622" s="106" t="s">
        <v>539</v>
      </c>
      <c r="B622" s="105" t="s">
        <v>585</v>
      </c>
      <c r="D622" s="107">
        <v>129</v>
      </c>
    </row>
    <row r="623" spans="1:5">
      <c r="A623" s="106" t="s">
        <v>280</v>
      </c>
      <c r="B623" s="105" t="s">
        <v>377</v>
      </c>
      <c r="C623" s="107">
        <v>280</v>
      </c>
    </row>
    <row r="624" spans="1:5">
      <c r="A624" s="106" t="s">
        <v>549</v>
      </c>
      <c r="B624" s="105" t="s">
        <v>585</v>
      </c>
      <c r="D624" s="107">
        <v>101</v>
      </c>
    </row>
    <row r="625" spans="1:5">
      <c r="A625" s="106" t="s">
        <v>754</v>
      </c>
      <c r="B625" s="105" t="s">
        <v>911</v>
      </c>
      <c r="E625" s="107">
        <v>253.38</v>
      </c>
    </row>
    <row r="626" spans="1:5">
      <c r="A626" s="106" t="s">
        <v>558</v>
      </c>
      <c r="B626" s="105" t="s">
        <v>585</v>
      </c>
      <c r="D626" s="107">
        <v>149</v>
      </c>
    </row>
    <row r="627" spans="1:5">
      <c r="A627" s="106" t="s">
        <v>35</v>
      </c>
      <c r="B627" s="105" t="s">
        <v>994</v>
      </c>
    </row>
    <row r="628" spans="1:5">
      <c r="A628" s="106" t="s">
        <v>36</v>
      </c>
      <c r="B628" s="105" t="s">
        <v>994</v>
      </c>
    </row>
    <row r="629" spans="1:5">
      <c r="A629" s="106" t="s">
        <v>805</v>
      </c>
      <c r="B629" s="105" t="s">
        <v>911</v>
      </c>
      <c r="E629" s="107">
        <v>481.01</v>
      </c>
    </row>
    <row r="630" spans="1:5">
      <c r="A630" s="106" t="s">
        <v>813</v>
      </c>
      <c r="B630" s="105" t="s">
        <v>911</v>
      </c>
      <c r="E630" s="107">
        <v>436.72</v>
      </c>
    </row>
    <row r="631" spans="1:5">
      <c r="A631" s="106" t="s">
        <v>57</v>
      </c>
      <c r="B631" s="105" t="s">
        <v>994</v>
      </c>
    </row>
    <row r="632" spans="1:5">
      <c r="A632" s="106" t="s">
        <v>821</v>
      </c>
      <c r="B632" s="105" t="s">
        <v>911</v>
      </c>
      <c r="E632" s="107">
        <v>698.34</v>
      </c>
    </row>
    <row r="633" spans="1:5">
      <c r="A633" s="106" t="s">
        <v>279</v>
      </c>
      <c r="B633" s="105" t="s">
        <v>377</v>
      </c>
      <c r="C633" s="107">
        <v>259</v>
      </c>
    </row>
    <row r="634" spans="1:5">
      <c r="A634" s="106" t="s">
        <v>82</v>
      </c>
      <c r="B634" s="105" t="s">
        <v>994</v>
      </c>
    </row>
    <row r="635" spans="1:5">
      <c r="A635" s="106" t="s">
        <v>856</v>
      </c>
      <c r="B635" s="105" t="s">
        <v>911</v>
      </c>
      <c r="E635" s="107">
        <v>336.81</v>
      </c>
    </row>
    <row r="636" spans="1:5">
      <c r="A636" s="106" t="s">
        <v>872</v>
      </c>
      <c r="B636" s="105" t="s">
        <v>911</v>
      </c>
      <c r="E636" s="107">
        <v>365.65</v>
      </c>
    </row>
    <row r="637" spans="1:5">
      <c r="A637" s="106" t="s">
        <v>951</v>
      </c>
      <c r="B637" s="105" t="s">
        <v>145</v>
      </c>
      <c r="E637" s="107">
        <v>166</v>
      </c>
    </row>
    <row r="638" spans="1:5">
      <c r="A638" s="106" t="s">
        <v>876</v>
      </c>
      <c r="B638" s="105" t="s">
        <v>911</v>
      </c>
      <c r="E638" s="107">
        <v>334.75</v>
      </c>
    </row>
    <row r="639" spans="1:5">
      <c r="A639" s="106" t="s">
        <v>902</v>
      </c>
      <c r="B639" s="105" t="s">
        <v>911</v>
      </c>
      <c r="E639" s="107">
        <v>0</v>
      </c>
    </row>
    <row r="640" spans="1:5">
      <c r="A640" s="106" t="s">
        <v>903</v>
      </c>
      <c r="B640" s="105" t="s">
        <v>911</v>
      </c>
      <c r="E640" s="107">
        <v>302.82</v>
      </c>
    </row>
    <row r="641" spans="1:5">
      <c r="A641" s="106" t="s">
        <v>890</v>
      </c>
      <c r="B641" s="105" t="s">
        <v>911</v>
      </c>
      <c r="E641" s="107">
        <v>300.25</v>
      </c>
    </row>
    <row r="642" spans="1:5">
      <c r="A642" s="106" t="s">
        <v>900</v>
      </c>
      <c r="B642" s="105" t="s">
        <v>911</v>
      </c>
      <c r="E642" s="107">
        <v>605.64</v>
      </c>
    </row>
    <row r="643" spans="1:5">
      <c r="A643" s="108" t="s">
        <v>1319</v>
      </c>
    </row>
    <row r="644" spans="1:5">
      <c r="A644" s="106" t="s">
        <v>1279</v>
      </c>
      <c r="B644" s="105" t="s">
        <v>1360</v>
      </c>
      <c r="E644" s="107">
        <v>70.400000000000006</v>
      </c>
    </row>
    <row r="645" spans="1:5">
      <c r="A645" s="106" t="s">
        <v>1280</v>
      </c>
      <c r="B645" s="105" t="s">
        <v>1360</v>
      </c>
      <c r="E645" s="107">
        <v>45.6</v>
      </c>
    </row>
    <row r="646" spans="1:5">
      <c r="A646" s="106" t="s">
        <v>1383</v>
      </c>
      <c r="B646" s="105" t="s">
        <v>1372</v>
      </c>
      <c r="E646" s="107">
        <v>745</v>
      </c>
    </row>
    <row r="647" spans="1:5">
      <c r="A647" s="106" t="s">
        <v>1385</v>
      </c>
      <c r="B647" s="105" t="s">
        <v>1372</v>
      </c>
      <c r="E647" s="107">
        <v>102.5</v>
      </c>
    </row>
    <row r="648" spans="1:5">
      <c r="A648" s="106" t="s">
        <v>1281</v>
      </c>
      <c r="B648" s="105" t="s">
        <v>1360</v>
      </c>
      <c r="E648" s="107">
        <v>106.6</v>
      </c>
    </row>
    <row r="649" spans="1:5">
      <c r="A649" s="106" t="s">
        <v>1386</v>
      </c>
      <c r="B649" s="105" t="s">
        <v>1372</v>
      </c>
      <c r="E649" s="107">
        <v>69</v>
      </c>
    </row>
    <row r="650" spans="1:5">
      <c r="A650" s="106" t="s">
        <v>1282</v>
      </c>
      <c r="B650" s="105" t="s">
        <v>1360</v>
      </c>
      <c r="E650" s="107">
        <v>108.8</v>
      </c>
    </row>
    <row r="651" spans="1:5">
      <c r="A651" s="106" t="s">
        <v>1283</v>
      </c>
      <c r="B651" s="105" t="s">
        <v>1360</v>
      </c>
      <c r="E651" s="107">
        <v>175.4</v>
      </c>
    </row>
    <row r="652" spans="1:5">
      <c r="A652" s="106" t="s">
        <v>1284</v>
      </c>
      <c r="B652" s="105" t="s">
        <v>1360</v>
      </c>
      <c r="E652" s="107">
        <v>92.5</v>
      </c>
    </row>
    <row r="653" spans="1:5">
      <c r="A653" s="106" t="s">
        <v>1387</v>
      </c>
      <c r="B653" s="105" t="s">
        <v>1372</v>
      </c>
      <c r="E653" s="107">
        <v>40</v>
      </c>
    </row>
    <row r="654" spans="1:5">
      <c r="A654" s="106" t="s">
        <v>1286</v>
      </c>
      <c r="B654" s="105" t="s">
        <v>1360</v>
      </c>
      <c r="E654" s="107">
        <v>94.6</v>
      </c>
    </row>
    <row r="655" spans="1:5">
      <c r="A655" s="106" t="s">
        <v>1287</v>
      </c>
      <c r="B655" s="105" t="s">
        <v>1360</v>
      </c>
      <c r="E655" s="107">
        <v>95.4</v>
      </c>
    </row>
    <row r="656" spans="1:5">
      <c r="A656" s="106" t="s">
        <v>1288</v>
      </c>
      <c r="B656" s="105" t="s">
        <v>1360</v>
      </c>
      <c r="E656" s="107">
        <v>87.4</v>
      </c>
    </row>
    <row r="657" spans="1:5">
      <c r="A657" s="106" t="s">
        <v>1355</v>
      </c>
      <c r="B657" s="105" t="s">
        <v>1359</v>
      </c>
      <c r="E657" s="107">
        <v>142.72</v>
      </c>
    </row>
    <row r="658" spans="1:5">
      <c r="A658" s="106" t="s">
        <v>1389</v>
      </c>
      <c r="B658" s="105" t="s">
        <v>1372</v>
      </c>
      <c r="E658" s="107">
        <v>110</v>
      </c>
    </row>
    <row r="659" spans="1:5">
      <c r="A659" s="106" t="s">
        <v>1391</v>
      </c>
      <c r="B659" s="105" t="s">
        <v>1372</v>
      </c>
      <c r="E659" s="107">
        <v>40</v>
      </c>
    </row>
    <row r="660" spans="1:5">
      <c r="A660" s="106" t="s">
        <v>1393</v>
      </c>
      <c r="B660" s="105" t="s">
        <v>1372</v>
      </c>
      <c r="E660" s="107">
        <v>295</v>
      </c>
    </row>
    <row r="661" spans="1:5">
      <c r="A661" s="106" t="s">
        <v>1289</v>
      </c>
      <c r="B661" s="105" t="s">
        <v>1360</v>
      </c>
      <c r="E661" s="107">
        <v>80.400000000000006</v>
      </c>
    </row>
    <row r="662" spans="1:5">
      <c r="A662" s="106" t="s">
        <v>1290</v>
      </c>
      <c r="B662" s="105" t="s">
        <v>1360</v>
      </c>
      <c r="E662" s="107">
        <v>99.5</v>
      </c>
    </row>
    <row r="663" spans="1:5">
      <c r="A663" s="106" t="s">
        <v>1395</v>
      </c>
      <c r="B663" s="105" t="s">
        <v>1372</v>
      </c>
      <c r="E663" s="107">
        <v>115</v>
      </c>
    </row>
    <row r="664" spans="1:5">
      <c r="A664" s="106" t="s">
        <v>1396</v>
      </c>
      <c r="B664" s="105" t="s">
        <v>1372</v>
      </c>
      <c r="E664" s="107">
        <v>69</v>
      </c>
    </row>
    <row r="665" spans="1:5">
      <c r="A665" s="108" t="s">
        <v>1362</v>
      </c>
    </row>
    <row r="666" spans="1:5">
      <c r="A666" s="106" t="s">
        <v>1285</v>
      </c>
      <c r="B666" s="105" t="s">
        <v>1360</v>
      </c>
      <c r="E666" s="107">
        <v>400.4</v>
      </c>
    </row>
    <row r="667" spans="1:5" ht="18.75">
      <c r="A667" s="109" t="s">
        <v>282</v>
      </c>
    </row>
    <row r="668" spans="1:5">
      <c r="A668" s="108" t="s">
        <v>1361</v>
      </c>
    </row>
    <row r="669" spans="1:5">
      <c r="A669" s="106" t="s">
        <v>649</v>
      </c>
      <c r="B669" s="105" t="s">
        <v>911</v>
      </c>
      <c r="E669" s="107">
        <v>388.31</v>
      </c>
    </row>
    <row r="670" spans="1:5">
      <c r="A670" s="106" t="s">
        <v>531</v>
      </c>
      <c r="B670" s="105" t="s">
        <v>585</v>
      </c>
      <c r="D670" s="107">
        <v>155</v>
      </c>
    </row>
    <row r="671" spans="1:5">
      <c r="A671" s="106" t="s">
        <v>588</v>
      </c>
      <c r="B671" s="105" t="s">
        <v>627</v>
      </c>
      <c r="E671" s="107">
        <v>237.41</v>
      </c>
    </row>
    <row r="672" spans="1:5">
      <c r="A672" s="106" t="s">
        <v>705</v>
      </c>
      <c r="B672" s="105" t="s">
        <v>911</v>
      </c>
      <c r="E672" s="107">
        <v>311.06</v>
      </c>
    </row>
    <row r="673" spans="1:5">
      <c r="A673" s="106" t="s">
        <v>378</v>
      </c>
      <c r="B673" s="105" t="s">
        <v>377</v>
      </c>
      <c r="C673" s="107">
        <v>280</v>
      </c>
    </row>
    <row r="674" spans="1:5">
      <c r="A674" s="106" t="s">
        <v>952</v>
      </c>
      <c r="B674" s="105" t="s">
        <v>145</v>
      </c>
      <c r="E674" s="107">
        <v>952</v>
      </c>
    </row>
    <row r="675" spans="1:5">
      <c r="A675" s="106" t="s">
        <v>773</v>
      </c>
      <c r="B675" s="105" t="s">
        <v>911</v>
      </c>
      <c r="E675" s="107">
        <v>207.03</v>
      </c>
    </row>
    <row r="676" spans="1:5">
      <c r="A676" s="106" t="s">
        <v>807</v>
      </c>
      <c r="B676" s="105" t="s">
        <v>911</v>
      </c>
      <c r="E676" s="107">
        <v>336.81</v>
      </c>
    </row>
    <row r="677" spans="1:5">
      <c r="A677" s="106" t="s">
        <v>612</v>
      </c>
      <c r="B677" s="105" t="s">
        <v>627</v>
      </c>
      <c r="E677" s="107">
        <v>171.57</v>
      </c>
    </row>
    <row r="678" spans="1:5">
      <c r="A678" s="106" t="s">
        <v>839</v>
      </c>
      <c r="B678" s="105" t="s">
        <v>911</v>
      </c>
      <c r="E678" s="107">
        <v>253.38</v>
      </c>
    </row>
    <row r="679" spans="1:5">
      <c r="A679" s="106" t="s">
        <v>283</v>
      </c>
      <c r="B679" s="105" t="s">
        <v>377</v>
      </c>
      <c r="C679" s="107">
        <v>281</v>
      </c>
    </row>
    <row r="680" spans="1:5">
      <c r="A680" s="106" t="s">
        <v>382</v>
      </c>
      <c r="B680" s="105" t="s">
        <v>377</v>
      </c>
      <c r="C680" s="107">
        <v>390</v>
      </c>
    </row>
    <row r="681" spans="1:5">
      <c r="A681" s="106" t="s">
        <v>578</v>
      </c>
      <c r="B681" s="105" t="s">
        <v>585</v>
      </c>
      <c r="D681" s="107">
        <v>135</v>
      </c>
    </row>
    <row r="682" spans="1:5">
      <c r="A682" s="106" t="s">
        <v>103</v>
      </c>
      <c r="B682" s="105" t="s">
        <v>994</v>
      </c>
    </row>
    <row r="683" spans="1:5">
      <c r="A683" s="106" t="s">
        <v>892</v>
      </c>
      <c r="B683" s="105" t="s">
        <v>911</v>
      </c>
      <c r="E683" s="107">
        <v>264.70999999999998</v>
      </c>
    </row>
    <row r="684" spans="1:5">
      <c r="A684" s="106" t="s">
        <v>581</v>
      </c>
      <c r="B684" s="105" t="s">
        <v>585</v>
      </c>
      <c r="D684" s="107">
        <v>183</v>
      </c>
    </row>
    <row r="685" spans="1:5">
      <c r="A685" s="108" t="s">
        <v>1319</v>
      </c>
    </row>
    <row r="686" spans="1:5">
      <c r="A686" s="106" t="s">
        <v>1398</v>
      </c>
      <c r="B686" s="105" t="s">
        <v>1372</v>
      </c>
      <c r="E686" s="107">
        <v>62</v>
      </c>
    </row>
    <row r="687" spans="1:5">
      <c r="A687" s="106" t="s">
        <v>1291</v>
      </c>
      <c r="B687" s="105" t="s">
        <v>1360</v>
      </c>
      <c r="E687" s="107">
        <v>95.5</v>
      </c>
    </row>
    <row r="688" spans="1:5">
      <c r="A688" s="106" t="s">
        <v>1400</v>
      </c>
      <c r="B688" s="105" t="s">
        <v>1372</v>
      </c>
      <c r="E688" s="107">
        <v>60</v>
      </c>
    </row>
    <row r="689" spans="1:5">
      <c r="A689" s="106" t="s">
        <v>1292</v>
      </c>
      <c r="B689" s="105" t="s">
        <v>1360</v>
      </c>
      <c r="E689" s="107">
        <v>48.8</v>
      </c>
    </row>
    <row r="690" spans="1:5">
      <c r="A690" s="106" t="s">
        <v>1293</v>
      </c>
      <c r="B690" s="105" t="s">
        <v>1360</v>
      </c>
      <c r="E690" s="107">
        <v>66.400000000000006</v>
      </c>
    </row>
    <row r="691" spans="1:5">
      <c r="A691" s="108" t="s">
        <v>1362</v>
      </c>
    </row>
    <row r="692" spans="1:5">
      <c r="A692" s="106" t="s">
        <v>1402</v>
      </c>
      <c r="B692" s="105" t="s">
        <v>1372</v>
      </c>
      <c r="E692" s="107">
        <v>345</v>
      </c>
    </row>
    <row r="693" spans="1:5" ht="18.75">
      <c r="A693" s="109" t="s">
        <v>384</v>
      </c>
    </row>
    <row r="694" spans="1:5">
      <c r="A694" s="108" t="s">
        <v>1361</v>
      </c>
    </row>
    <row r="695" spans="1:5">
      <c r="A695" s="106" t="s">
        <v>637</v>
      </c>
      <c r="B695" s="105" t="s">
        <v>911</v>
      </c>
      <c r="E695" s="107">
        <v>574.74</v>
      </c>
    </row>
    <row r="696" spans="1:5">
      <c r="A696" s="106" t="s">
        <v>639</v>
      </c>
      <c r="B696" s="105" t="s">
        <v>911</v>
      </c>
      <c r="E696" s="107">
        <v>608.73</v>
      </c>
    </row>
    <row r="697" spans="1:5">
      <c r="A697" s="106" t="s">
        <v>640</v>
      </c>
      <c r="B697" s="105" t="s">
        <v>911</v>
      </c>
      <c r="E697" s="107">
        <v>1641.82</v>
      </c>
    </row>
    <row r="698" spans="1:5">
      <c r="A698" s="106" t="s">
        <v>641</v>
      </c>
      <c r="B698" s="105" t="s">
        <v>911</v>
      </c>
      <c r="E698" s="107">
        <v>978.5</v>
      </c>
    </row>
    <row r="699" spans="1:5">
      <c r="A699" s="106" t="s">
        <v>1010</v>
      </c>
      <c r="B699" s="105" t="s">
        <v>994</v>
      </c>
    </row>
    <row r="700" spans="1:5">
      <c r="A700" s="106" t="s">
        <v>1012</v>
      </c>
      <c r="B700" s="105" t="s">
        <v>994</v>
      </c>
    </row>
    <row r="701" spans="1:5">
      <c r="A701" s="106" t="s">
        <v>1050</v>
      </c>
      <c r="B701" s="105" t="s">
        <v>994</v>
      </c>
    </row>
    <row r="702" spans="1:5">
      <c r="A702" s="106" t="s">
        <v>707</v>
      </c>
      <c r="B702" s="105" t="s">
        <v>911</v>
      </c>
      <c r="E702" s="107">
        <v>2848.98</v>
      </c>
    </row>
    <row r="703" spans="1:5">
      <c r="A703" s="106" t="s">
        <v>1051</v>
      </c>
      <c r="B703" s="105" t="s">
        <v>994</v>
      </c>
    </row>
    <row r="704" spans="1:5">
      <c r="A704" s="106" t="s">
        <v>1076</v>
      </c>
      <c r="B704" s="105" t="s">
        <v>994</v>
      </c>
    </row>
    <row r="705" spans="1:5">
      <c r="A705" s="106" t="s">
        <v>733</v>
      </c>
      <c r="B705" s="105" t="s">
        <v>911</v>
      </c>
      <c r="E705" s="107">
        <v>1192.74</v>
      </c>
    </row>
    <row r="706" spans="1:5">
      <c r="A706" s="106" t="s">
        <v>1078</v>
      </c>
      <c r="B706" s="105" t="s">
        <v>994</v>
      </c>
    </row>
    <row r="707" spans="1:5">
      <c r="A707" s="106" t="s">
        <v>738</v>
      </c>
      <c r="B707" s="105" t="s">
        <v>911</v>
      </c>
      <c r="E707" s="107">
        <v>448.05</v>
      </c>
    </row>
    <row r="708" spans="1:5">
      <c r="A708" s="106" t="s">
        <v>757</v>
      </c>
      <c r="B708" s="105" t="s">
        <v>911</v>
      </c>
      <c r="E708" s="107">
        <v>944.51</v>
      </c>
    </row>
    <row r="709" spans="1:5">
      <c r="A709" s="106" t="s">
        <v>1106</v>
      </c>
      <c r="B709" s="105" t="s">
        <v>994</v>
      </c>
    </row>
    <row r="710" spans="1:5">
      <c r="A710" s="106" t="s">
        <v>1122</v>
      </c>
      <c r="B710" s="105" t="s">
        <v>994</v>
      </c>
    </row>
    <row r="711" spans="1:5">
      <c r="A711" s="106" t="s">
        <v>1146</v>
      </c>
      <c r="B711" s="105" t="s">
        <v>994</v>
      </c>
    </row>
    <row r="712" spans="1:5">
      <c r="A712" s="106" t="s">
        <v>151</v>
      </c>
      <c r="B712" s="105" t="s">
        <v>1366</v>
      </c>
      <c r="C712" s="107">
        <v>278</v>
      </c>
    </row>
    <row r="713" spans="1:5">
      <c r="A713" s="106" t="s">
        <v>1148</v>
      </c>
      <c r="B713" s="105" t="s">
        <v>994</v>
      </c>
    </row>
    <row r="714" spans="1:5">
      <c r="A714" s="106" t="s">
        <v>791</v>
      </c>
      <c r="B714" s="105" t="s">
        <v>911</v>
      </c>
      <c r="E714" s="107">
        <v>1873.57</v>
      </c>
    </row>
    <row r="715" spans="1:5">
      <c r="A715" s="106" t="s">
        <v>46</v>
      </c>
      <c r="B715" s="105" t="s">
        <v>994</v>
      </c>
    </row>
    <row r="716" spans="1:5">
      <c r="A716" s="106" t="s">
        <v>51</v>
      </c>
      <c r="B716" s="105" t="s">
        <v>994</v>
      </c>
    </row>
    <row r="717" spans="1:5">
      <c r="A717" s="106" t="s">
        <v>812</v>
      </c>
      <c r="B717" s="105" t="s">
        <v>911</v>
      </c>
      <c r="E717" s="107">
        <v>963.05</v>
      </c>
    </row>
    <row r="718" spans="1:5">
      <c r="A718" s="106" t="s">
        <v>817</v>
      </c>
      <c r="B718" s="105" t="s">
        <v>911</v>
      </c>
      <c r="E718" s="107">
        <v>277.07</v>
      </c>
    </row>
    <row r="719" spans="1:5">
      <c r="A719" s="106" t="s">
        <v>61</v>
      </c>
      <c r="B719" s="105" t="s">
        <v>994</v>
      </c>
    </row>
    <row r="720" spans="1:5">
      <c r="A720" s="106" t="s">
        <v>62</v>
      </c>
      <c r="B720" s="105" t="s">
        <v>994</v>
      </c>
    </row>
    <row r="721" spans="1:5">
      <c r="A721" s="106" t="s">
        <v>63</v>
      </c>
      <c r="B721" s="105" t="s">
        <v>994</v>
      </c>
    </row>
    <row r="722" spans="1:5">
      <c r="A722" s="106" t="s">
        <v>234</v>
      </c>
      <c r="B722" s="105" t="s">
        <v>137</v>
      </c>
      <c r="E722" s="107">
        <v>6523</v>
      </c>
    </row>
    <row r="723" spans="1:5">
      <c r="A723" s="106" t="s">
        <v>77</v>
      </c>
      <c r="B723" s="105" t="s">
        <v>994</v>
      </c>
    </row>
    <row r="724" spans="1:5">
      <c r="A724" s="106" t="s">
        <v>833</v>
      </c>
      <c r="B724" s="105" t="s">
        <v>911</v>
      </c>
      <c r="E724" s="107">
        <v>808.55</v>
      </c>
    </row>
    <row r="725" spans="1:5">
      <c r="A725" s="106" t="s">
        <v>86</v>
      </c>
      <c r="B725" s="105" t="s">
        <v>994</v>
      </c>
    </row>
    <row r="726" spans="1:5">
      <c r="A726" s="106" t="s">
        <v>90</v>
      </c>
      <c r="B726" s="105" t="s">
        <v>994</v>
      </c>
    </row>
    <row r="727" spans="1:5">
      <c r="A727" s="106" t="s">
        <v>91</v>
      </c>
      <c r="B727" s="105" t="s">
        <v>994</v>
      </c>
    </row>
    <row r="728" spans="1:5">
      <c r="A728" s="106" t="s">
        <v>94</v>
      </c>
      <c r="B728" s="105" t="s">
        <v>994</v>
      </c>
    </row>
    <row r="729" spans="1:5">
      <c r="A729" s="106" t="s">
        <v>864</v>
      </c>
      <c r="B729" s="105" t="s">
        <v>911</v>
      </c>
      <c r="E729" s="107">
        <v>1327.67</v>
      </c>
    </row>
    <row r="730" spans="1:5">
      <c r="A730" s="106" t="s">
        <v>107</v>
      </c>
      <c r="B730" s="105" t="s">
        <v>994</v>
      </c>
    </row>
    <row r="731" spans="1:5" ht="18.75">
      <c r="A731" s="109" t="s">
        <v>284</v>
      </c>
    </row>
    <row r="732" spans="1:5">
      <c r="A732" s="108" t="s">
        <v>1361</v>
      </c>
    </row>
    <row r="733" spans="1:5">
      <c r="A733" s="106" t="s">
        <v>643</v>
      </c>
      <c r="B733" s="105" t="s">
        <v>911</v>
      </c>
      <c r="E733" s="107">
        <v>280.16000000000003</v>
      </c>
    </row>
    <row r="734" spans="1:5">
      <c r="A734" s="106" t="s">
        <v>644</v>
      </c>
      <c r="B734" s="105" t="s">
        <v>911</v>
      </c>
      <c r="E734" s="107">
        <v>220.42</v>
      </c>
    </row>
    <row r="735" spans="1:5">
      <c r="A735" s="106" t="s">
        <v>525</v>
      </c>
      <c r="B735" s="105" t="s">
        <v>585</v>
      </c>
      <c r="D735" s="107">
        <v>216</v>
      </c>
    </row>
    <row r="736" spans="1:5">
      <c r="A736" s="106" t="s">
        <v>1185</v>
      </c>
      <c r="B736" s="105" t="s">
        <v>145</v>
      </c>
      <c r="E736" s="107">
        <v>1678</v>
      </c>
    </row>
    <row r="737" spans="1:5">
      <c r="A737" s="106" t="s">
        <v>1007</v>
      </c>
      <c r="B737" s="105" t="s">
        <v>994</v>
      </c>
    </row>
    <row r="738" spans="1:5">
      <c r="A738" s="106" t="s">
        <v>659</v>
      </c>
      <c r="B738" s="105" t="s">
        <v>911</v>
      </c>
      <c r="E738" s="107">
        <v>770.44</v>
      </c>
    </row>
    <row r="739" spans="1:5">
      <c r="A739" s="106" t="s">
        <v>528</v>
      </c>
      <c r="B739" s="105" t="s">
        <v>585</v>
      </c>
      <c r="D739" s="107">
        <v>87</v>
      </c>
    </row>
    <row r="740" spans="1:5">
      <c r="A740" s="106" t="s">
        <v>664</v>
      </c>
      <c r="B740" s="105" t="s">
        <v>911</v>
      </c>
      <c r="E740" s="107">
        <v>734.39</v>
      </c>
    </row>
    <row r="741" spans="1:5">
      <c r="A741" s="106" t="s">
        <v>1015</v>
      </c>
      <c r="B741" s="105" t="s">
        <v>994</v>
      </c>
    </row>
    <row r="742" spans="1:5">
      <c r="A742" s="106" t="s">
        <v>665</v>
      </c>
      <c r="B742" s="105" t="s">
        <v>911</v>
      </c>
      <c r="E742" s="107">
        <v>284.27999999999997</v>
      </c>
    </row>
    <row r="743" spans="1:5">
      <c r="A743" s="106" t="s">
        <v>666</v>
      </c>
      <c r="B743" s="105" t="s">
        <v>911</v>
      </c>
      <c r="E743" s="107">
        <v>267.8</v>
      </c>
    </row>
    <row r="744" spans="1:5">
      <c r="A744" s="106" t="s">
        <v>536</v>
      </c>
      <c r="B744" s="105" t="s">
        <v>585</v>
      </c>
      <c r="D744" s="107">
        <v>150</v>
      </c>
    </row>
    <row r="745" spans="1:5">
      <c r="A745" s="106" t="s">
        <v>538</v>
      </c>
      <c r="B745" s="105" t="s">
        <v>585</v>
      </c>
      <c r="D745" s="107">
        <v>124</v>
      </c>
    </row>
    <row r="746" spans="1:5">
      <c r="A746" s="106" t="s">
        <v>1028</v>
      </c>
      <c r="B746" s="105" t="s">
        <v>994</v>
      </c>
    </row>
    <row r="747" spans="1:5">
      <c r="A747" s="106" t="s">
        <v>285</v>
      </c>
      <c r="B747" s="105" t="s">
        <v>377</v>
      </c>
      <c r="C747" s="107">
        <v>365</v>
      </c>
    </row>
    <row r="748" spans="1:5">
      <c r="A748" s="106" t="s">
        <v>706</v>
      </c>
      <c r="B748" s="105" t="s">
        <v>911</v>
      </c>
      <c r="E748" s="107">
        <v>467.62</v>
      </c>
    </row>
    <row r="749" spans="1:5">
      <c r="A749" s="106" t="s">
        <v>595</v>
      </c>
      <c r="B749" s="105" t="s">
        <v>627</v>
      </c>
      <c r="E749" s="107">
        <v>219.45</v>
      </c>
    </row>
    <row r="750" spans="1:5">
      <c r="A750" s="106" t="s">
        <v>708</v>
      </c>
      <c r="B750" s="105" t="s">
        <v>911</v>
      </c>
      <c r="E750" s="107">
        <v>374.92</v>
      </c>
    </row>
    <row r="751" spans="1:5">
      <c r="A751" s="106" t="s">
        <v>709</v>
      </c>
      <c r="B751" s="105" t="s">
        <v>911</v>
      </c>
      <c r="E751" s="107">
        <v>297.67</v>
      </c>
    </row>
    <row r="752" spans="1:5">
      <c r="A752" s="106" t="s">
        <v>597</v>
      </c>
      <c r="B752" s="105" t="s">
        <v>627</v>
      </c>
      <c r="E752" s="107">
        <v>351.12</v>
      </c>
    </row>
    <row r="753" spans="1:5">
      <c r="A753" s="106" t="s">
        <v>725</v>
      </c>
      <c r="B753" s="105" t="s">
        <v>911</v>
      </c>
      <c r="E753" s="107">
        <v>142.13999999999999</v>
      </c>
    </row>
    <row r="754" spans="1:5">
      <c r="A754" s="106" t="s">
        <v>729</v>
      </c>
      <c r="B754" s="105" t="s">
        <v>911</v>
      </c>
      <c r="E754" s="107">
        <v>559.29</v>
      </c>
    </row>
    <row r="755" spans="1:5">
      <c r="A755" s="106" t="s">
        <v>1208</v>
      </c>
      <c r="B755" s="105" t="s">
        <v>145</v>
      </c>
      <c r="E755" s="107">
        <v>915</v>
      </c>
    </row>
    <row r="756" spans="1:5">
      <c r="A756" s="106" t="s">
        <v>730</v>
      </c>
      <c r="B756" s="105" t="s">
        <v>911</v>
      </c>
      <c r="E756" s="107">
        <v>374.92</v>
      </c>
    </row>
    <row r="757" spans="1:5">
      <c r="A757" s="106" t="s">
        <v>731</v>
      </c>
      <c r="B757" s="105" t="s">
        <v>911</v>
      </c>
      <c r="E757" s="107">
        <v>241.02</v>
      </c>
    </row>
    <row r="758" spans="1:5">
      <c r="A758" s="106" t="s">
        <v>1077</v>
      </c>
      <c r="B758" s="105" t="s">
        <v>994</v>
      </c>
    </row>
    <row r="759" spans="1:5">
      <c r="A759" s="106" t="s">
        <v>742</v>
      </c>
      <c r="B759" s="105" t="s">
        <v>911</v>
      </c>
      <c r="E759" s="107">
        <v>278.10000000000002</v>
      </c>
    </row>
    <row r="760" spans="1:5">
      <c r="A760" s="106" t="s">
        <v>990</v>
      </c>
      <c r="B760" s="105" t="s">
        <v>145</v>
      </c>
      <c r="E760" s="107">
        <v>174</v>
      </c>
    </row>
    <row r="761" spans="1:5">
      <c r="A761" s="106" t="s">
        <v>761</v>
      </c>
      <c r="B761" s="105" t="s">
        <v>911</v>
      </c>
      <c r="E761" s="107">
        <v>603.58000000000004</v>
      </c>
    </row>
    <row r="762" spans="1:5">
      <c r="A762" s="106" t="s">
        <v>553</v>
      </c>
      <c r="B762" s="105" t="s">
        <v>585</v>
      </c>
      <c r="D762" s="107">
        <v>204</v>
      </c>
    </row>
    <row r="763" spans="1:5">
      <c r="A763" s="106" t="s">
        <v>1108</v>
      </c>
      <c r="B763" s="105" t="s">
        <v>994</v>
      </c>
    </row>
    <row r="764" spans="1:5">
      <c r="A764" s="106" t="s">
        <v>1112</v>
      </c>
      <c r="B764" s="105" t="s">
        <v>994</v>
      </c>
    </row>
    <row r="765" spans="1:5">
      <c r="A765" s="106" t="s">
        <v>1203</v>
      </c>
      <c r="B765" s="105" t="s">
        <v>145</v>
      </c>
      <c r="E765" s="107">
        <v>178</v>
      </c>
    </row>
    <row r="766" spans="1:5">
      <c r="A766" s="106" t="s">
        <v>1147</v>
      </c>
      <c r="B766" s="105" t="s">
        <v>994</v>
      </c>
    </row>
    <row r="767" spans="1:5">
      <c r="A767" s="106" t="s">
        <v>991</v>
      </c>
      <c r="B767" s="105" t="s">
        <v>145</v>
      </c>
      <c r="E767" s="107">
        <v>174</v>
      </c>
    </row>
    <row r="768" spans="1:5">
      <c r="A768" s="106" t="s">
        <v>1223</v>
      </c>
      <c r="B768" s="105" t="s">
        <v>145</v>
      </c>
      <c r="E768" s="107">
        <v>262</v>
      </c>
    </row>
    <row r="769" spans="1:5">
      <c r="A769" s="106" t="s">
        <v>286</v>
      </c>
      <c r="B769" s="105" t="s">
        <v>377</v>
      </c>
      <c r="C769" s="107">
        <v>341</v>
      </c>
    </row>
    <row r="770" spans="1:5">
      <c r="A770" s="106" t="s">
        <v>42</v>
      </c>
      <c r="B770" s="105" t="s">
        <v>994</v>
      </c>
    </row>
    <row r="771" spans="1:5">
      <c r="A771" s="106" t="s">
        <v>609</v>
      </c>
      <c r="B771" s="105" t="s">
        <v>627</v>
      </c>
      <c r="E771" s="107">
        <v>261.35000000000002</v>
      </c>
    </row>
    <row r="772" spans="1:5">
      <c r="A772" s="106" t="s">
        <v>953</v>
      </c>
      <c r="B772" s="105" t="s">
        <v>145</v>
      </c>
      <c r="E772" s="107">
        <v>359</v>
      </c>
    </row>
    <row r="773" spans="1:5">
      <c r="A773" s="106" t="s">
        <v>823</v>
      </c>
      <c r="B773" s="105" t="s">
        <v>911</v>
      </c>
      <c r="E773" s="107">
        <v>582</v>
      </c>
    </row>
    <row r="774" spans="1:5">
      <c r="A774" s="106" t="s">
        <v>614</v>
      </c>
      <c r="B774" s="105" t="s">
        <v>627</v>
      </c>
      <c r="E774" s="107">
        <v>217.46</v>
      </c>
    </row>
    <row r="775" spans="1:5">
      <c r="A775" s="106" t="s">
        <v>615</v>
      </c>
      <c r="B775" s="105" t="s">
        <v>627</v>
      </c>
      <c r="E775" s="107">
        <v>161.6</v>
      </c>
    </row>
    <row r="776" spans="1:5">
      <c r="A776" s="106" t="s">
        <v>824</v>
      </c>
      <c r="B776" s="105" t="s">
        <v>911</v>
      </c>
      <c r="E776" s="107">
        <v>490.28</v>
      </c>
    </row>
    <row r="777" spans="1:5">
      <c r="A777" s="106" t="s">
        <v>832</v>
      </c>
      <c r="B777" s="105" t="s">
        <v>911</v>
      </c>
      <c r="E777" s="107">
        <v>627.27</v>
      </c>
    </row>
    <row r="778" spans="1:5">
      <c r="A778" s="106" t="s">
        <v>834</v>
      </c>
      <c r="B778" s="105" t="s">
        <v>911</v>
      </c>
      <c r="E778" s="107">
        <v>603.58000000000004</v>
      </c>
    </row>
    <row r="779" spans="1:5">
      <c r="A779" s="106" t="s">
        <v>837</v>
      </c>
      <c r="B779" s="105" t="s">
        <v>911</v>
      </c>
      <c r="E779" s="107">
        <v>941.42</v>
      </c>
    </row>
    <row r="780" spans="1:5">
      <c r="A780" s="106" t="s">
        <v>83</v>
      </c>
      <c r="B780" s="105" t="s">
        <v>994</v>
      </c>
    </row>
    <row r="781" spans="1:5">
      <c r="A781" s="106" t="s">
        <v>11</v>
      </c>
      <c r="B781" s="105" t="s">
        <v>145</v>
      </c>
      <c r="E781" s="107">
        <v>218</v>
      </c>
    </row>
    <row r="782" spans="1:5">
      <c r="A782" s="106" t="s">
        <v>1187</v>
      </c>
      <c r="B782" s="105" t="s">
        <v>145</v>
      </c>
      <c r="E782" s="107">
        <v>0</v>
      </c>
    </row>
    <row r="783" spans="1:5">
      <c r="A783" s="106" t="s">
        <v>490</v>
      </c>
      <c r="B783" s="105" t="s">
        <v>518</v>
      </c>
      <c r="D783" s="107">
        <v>527</v>
      </c>
    </row>
    <row r="784" spans="1:5">
      <c r="A784" s="106" t="s">
        <v>491</v>
      </c>
      <c r="B784" s="105" t="s">
        <v>518</v>
      </c>
      <c r="D784" s="107">
        <v>527</v>
      </c>
    </row>
    <row r="785" spans="1:5">
      <c r="A785" s="106" t="s">
        <v>855</v>
      </c>
      <c r="B785" s="105" t="s">
        <v>911</v>
      </c>
      <c r="E785" s="107">
        <v>0</v>
      </c>
    </row>
    <row r="786" spans="1:5">
      <c r="A786" s="106" t="s">
        <v>954</v>
      </c>
      <c r="B786" s="105" t="s">
        <v>145</v>
      </c>
      <c r="E786" s="107">
        <v>476</v>
      </c>
    </row>
    <row r="787" spans="1:5">
      <c r="A787" s="106" t="s">
        <v>579</v>
      </c>
      <c r="B787" s="105" t="s">
        <v>585</v>
      </c>
      <c r="D787" s="107">
        <v>95</v>
      </c>
    </row>
    <row r="788" spans="1:5">
      <c r="A788" s="106" t="s">
        <v>873</v>
      </c>
      <c r="B788" s="105" t="s">
        <v>911</v>
      </c>
      <c r="E788" s="107">
        <v>0</v>
      </c>
    </row>
    <row r="789" spans="1:5">
      <c r="A789" s="106" t="s">
        <v>880</v>
      </c>
      <c r="B789" s="105" t="s">
        <v>911</v>
      </c>
      <c r="E789" s="107">
        <v>365.65</v>
      </c>
    </row>
    <row r="790" spans="1:5">
      <c r="A790" s="106" t="s">
        <v>1205</v>
      </c>
      <c r="B790" s="105" t="s">
        <v>145</v>
      </c>
      <c r="E790" s="107">
        <v>0</v>
      </c>
    </row>
    <row r="791" spans="1:5">
      <c r="A791" s="106" t="s">
        <v>899</v>
      </c>
      <c r="B791" s="105" t="s">
        <v>911</v>
      </c>
      <c r="E791" s="107">
        <v>505.73</v>
      </c>
    </row>
    <row r="792" spans="1:5">
      <c r="A792" s="106" t="s">
        <v>113</v>
      </c>
      <c r="B792" s="105" t="s">
        <v>994</v>
      </c>
    </row>
    <row r="793" spans="1:5">
      <c r="A793" s="106" t="s">
        <v>10</v>
      </c>
      <c r="B793" s="105" t="s">
        <v>145</v>
      </c>
      <c r="E793" s="107">
        <v>484</v>
      </c>
    </row>
    <row r="794" spans="1:5">
      <c r="A794" s="108" t="s">
        <v>1319</v>
      </c>
    </row>
    <row r="795" spans="1:5">
      <c r="A795" s="106" t="s">
        <v>1294</v>
      </c>
      <c r="B795" s="105" t="s">
        <v>1360</v>
      </c>
      <c r="E795" s="107">
        <v>205.4</v>
      </c>
    </row>
    <row r="796" spans="1:5">
      <c r="A796" s="106" t="s">
        <v>1404</v>
      </c>
      <c r="B796" s="105" t="s">
        <v>1372</v>
      </c>
      <c r="E796" s="107">
        <v>70</v>
      </c>
    </row>
    <row r="797" spans="1:5">
      <c r="A797" s="106" t="s">
        <v>1406</v>
      </c>
      <c r="B797" s="105" t="s">
        <v>1372</v>
      </c>
      <c r="E797" s="107">
        <v>85</v>
      </c>
    </row>
    <row r="798" spans="1:5">
      <c r="A798" s="106" t="s">
        <v>1295</v>
      </c>
      <c r="B798" s="105" t="s">
        <v>1360</v>
      </c>
      <c r="E798" s="107">
        <v>116.8</v>
      </c>
    </row>
    <row r="799" spans="1:5">
      <c r="A799" s="106" t="s">
        <v>1296</v>
      </c>
      <c r="B799" s="105" t="s">
        <v>1360</v>
      </c>
      <c r="E799" s="107">
        <v>97.6</v>
      </c>
    </row>
    <row r="800" spans="1:5">
      <c r="A800" s="106" t="s">
        <v>1297</v>
      </c>
      <c r="B800" s="105" t="s">
        <v>1360</v>
      </c>
      <c r="E800" s="107">
        <v>149.6</v>
      </c>
    </row>
    <row r="801" spans="1:5">
      <c r="A801" s="106" t="s">
        <v>1298</v>
      </c>
      <c r="B801" s="105" t="s">
        <v>1360</v>
      </c>
      <c r="E801" s="107">
        <v>153.80000000000001</v>
      </c>
    </row>
    <row r="802" spans="1:5">
      <c r="A802" s="106" t="s">
        <v>1299</v>
      </c>
      <c r="B802" s="105" t="s">
        <v>1360</v>
      </c>
      <c r="E802" s="107">
        <v>73.8</v>
      </c>
    </row>
    <row r="803" spans="1:5">
      <c r="A803" s="106" t="s">
        <v>1300</v>
      </c>
      <c r="B803" s="105" t="s">
        <v>1360</v>
      </c>
      <c r="E803" s="107">
        <v>90.5</v>
      </c>
    </row>
    <row r="804" spans="1:5">
      <c r="A804" s="106" t="s">
        <v>1301</v>
      </c>
      <c r="B804" s="105" t="s">
        <v>1360</v>
      </c>
      <c r="E804" s="107">
        <v>100.4</v>
      </c>
    </row>
    <row r="805" spans="1:5">
      <c r="A805" s="106" t="s">
        <v>1302</v>
      </c>
      <c r="B805" s="105" t="s">
        <v>1360</v>
      </c>
      <c r="E805" s="107">
        <v>95.4</v>
      </c>
    </row>
    <row r="806" spans="1:5">
      <c r="A806" s="106" t="s">
        <v>1303</v>
      </c>
      <c r="B806" s="105" t="s">
        <v>1360</v>
      </c>
      <c r="E806" s="107">
        <v>227.5</v>
      </c>
    </row>
    <row r="807" spans="1:5">
      <c r="A807" s="106" t="s">
        <v>1304</v>
      </c>
      <c r="B807" s="105" t="s">
        <v>1360</v>
      </c>
      <c r="E807" s="107">
        <v>65.400000000000006</v>
      </c>
    </row>
    <row r="808" spans="1:5">
      <c r="A808" s="106" t="s">
        <v>1305</v>
      </c>
      <c r="B808" s="105" t="s">
        <v>1360</v>
      </c>
      <c r="E808" s="107">
        <v>175.4</v>
      </c>
    </row>
    <row r="809" spans="1:5">
      <c r="A809" s="108" t="s">
        <v>1362</v>
      </c>
    </row>
    <row r="810" spans="1:5">
      <c r="A810" s="106" t="s">
        <v>1320</v>
      </c>
      <c r="B810" s="105" t="s">
        <v>585</v>
      </c>
      <c r="D810" s="107">
        <v>112</v>
      </c>
    </row>
    <row r="811" spans="1:5" ht="18.75">
      <c r="A811" s="109" t="s">
        <v>287</v>
      </c>
    </row>
    <row r="812" spans="1:5">
      <c r="A812" s="108" t="s">
        <v>1361</v>
      </c>
    </row>
    <row r="813" spans="1:5">
      <c r="A813" s="106" t="s">
        <v>1192</v>
      </c>
      <c r="B813" s="105" t="s">
        <v>145</v>
      </c>
      <c r="E813" s="107">
        <v>242</v>
      </c>
    </row>
    <row r="814" spans="1:5">
      <c r="A814" s="106" t="s">
        <v>1194</v>
      </c>
      <c r="B814" s="105" t="s">
        <v>145</v>
      </c>
      <c r="E814" s="107">
        <v>0</v>
      </c>
    </row>
    <row r="815" spans="1:5">
      <c r="A815" s="106" t="s">
        <v>691</v>
      </c>
      <c r="B815" s="105" t="s">
        <v>911</v>
      </c>
      <c r="E815" s="107">
        <v>0</v>
      </c>
    </row>
    <row r="816" spans="1:5">
      <c r="A816" s="106" t="s">
        <v>693</v>
      </c>
      <c r="B816" s="105" t="s">
        <v>911</v>
      </c>
      <c r="E816" s="107">
        <v>0</v>
      </c>
    </row>
    <row r="817" spans="1:5">
      <c r="A817" s="106" t="s">
        <v>436</v>
      </c>
      <c r="B817" s="105" t="s">
        <v>518</v>
      </c>
      <c r="D817" s="107">
        <v>365</v>
      </c>
    </row>
    <row r="818" spans="1:5">
      <c r="A818" s="106" t="s">
        <v>955</v>
      </c>
      <c r="B818" s="105" t="s">
        <v>145</v>
      </c>
      <c r="E818" s="107">
        <v>937</v>
      </c>
    </row>
    <row r="819" spans="1:5">
      <c r="A819" s="106" t="s">
        <v>8</v>
      </c>
      <c r="B819" s="105" t="s">
        <v>145</v>
      </c>
      <c r="E819" s="107">
        <v>944</v>
      </c>
    </row>
    <row r="820" spans="1:5">
      <c r="A820" s="106" t="s">
        <v>745</v>
      </c>
      <c r="B820" s="105" t="s">
        <v>911</v>
      </c>
      <c r="E820" s="107">
        <v>0</v>
      </c>
    </row>
    <row r="821" spans="1:5">
      <c r="A821" s="106" t="s">
        <v>1183</v>
      </c>
      <c r="B821" s="105" t="s">
        <v>145</v>
      </c>
      <c r="E821" s="107">
        <v>270</v>
      </c>
    </row>
    <row r="822" spans="1:5">
      <c r="A822" s="106" t="s">
        <v>605</v>
      </c>
      <c r="B822" s="105" t="s">
        <v>627</v>
      </c>
      <c r="E822" s="107">
        <v>365.09</v>
      </c>
    </row>
    <row r="823" spans="1:5">
      <c r="A823" s="106" t="s">
        <v>1202</v>
      </c>
      <c r="B823" s="105" t="s">
        <v>145</v>
      </c>
      <c r="E823" s="107">
        <v>171</v>
      </c>
    </row>
    <row r="824" spans="1:5">
      <c r="A824" s="106" t="s">
        <v>780</v>
      </c>
      <c r="B824" s="105" t="s">
        <v>911</v>
      </c>
      <c r="E824" s="107">
        <v>1816.92</v>
      </c>
    </row>
    <row r="825" spans="1:5">
      <c r="A825" s="106" t="s">
        <v>782</v>
      </c>
      <c r="B825" s="105" t="s">
        <v>911</v>
      </c>
      <c r="E825" s="107">
        <v>0</v>
      </c>
    </row>
    <row r="826" spans="1:5">
      <c r="A826" s="106" t="s">
        <v>956</v>
      </c>
      <c r="B826" s="105" t="s">
        <v>145</v>
      </c>
      <c r="E826" s="107">
        <v>779</v>
      </c>
    </row>
    <row r="827" spans="1:5">
      <c r="A827" s="106" t="s">
        <v>957</v>
      </c>
      <c r="B827" s="105" t="s">
        <v>145</v>
      </c>
      <c r="E827" s="107">
        <v>603</v>
      </c>
    </row>
    <row r="828" spans="1:5">
      <c r="A828" s="106" t="s">
        <v>561</v>
      </c>
      <c r="B828" s="105" t="s">
        <v>585</v>
      </c>
      <c r="D828" s="107">
        <v>96</v>
      </c>
    </row>
    <row r="829" spans="1:5">
      <c r="A829" s="106" t="s">
        <v>806</v>
      </c>
      <c r="B829" s="105" t="s">
        <v>911</v>
      </c>
      <c r="E829" s="107">
        <v>1643.88</v>
      </c>
    </row>
    <row r="830" spans="1:5">
      <c r="A830" s="106" t="s">
        <v>1198</v>
      </c>
      <c r="B830" s="105" t="s">
        <v>145</v>
      </c>
      <c r="E830" s="107">
        <v>0</v>
      </c>
    </row>
    <row r="831" spans="1:5">
      <c r="A831" s="106" t="s">
        <v>1196</v>
      </c>
      <c r="B831" s="105" t="s">
        <v>145</v>
      </c>
      <c r="E831" s="107">
        <v>1045</v>
      </c>
    </row>
    <row r="832" spans="1:5">
      <c r="A832" s="106" t="s">
        <v>288</v>
      </c>
      <c r="B832" s="105" t="s">
        <v>377</v>
      </c>
      <c r="C832" s="107">
        <v>231</v>
      </c>
    </row>
    <row r="833" spans="1:5">
      <c r="A833" s="106" t="s">
        <v>958</v>
      </c>
      <c r="B833" s="105" t="s">
        <v>145</v>
      </c>
      <c r="E833" s="107">
        <v>594</v>
      </c>
    </row>
    <row r="834" spans="1:5">
      <c r="A834" s="106" t="s">
        <v>959</v>
      </c>
      <c r="B834" s="105" t="s">
        <v>145</v>
      </c>
      <c r="E834" s="107">
        <v>590</v>
      </c>
    </row>
    <row r="835" spans="1:5">
      <c r="A835" s="106" t="s">
        <v>478</v>
      </c>
      <c r="B835" s="105" t="s">
        <v>518</v>
      </c>
      <c r="D835" s="107">
        <v>311</v>
      </c>
    </row>
    <row r="836" spans="1:5">
      <c r="A836" s="106" t="s">
        <v>960</v>
      </c>
      <c r="B836" s="105" t="s">
        <v>145</v>
      </c>
      <c r="E836" s="107">
        <v>426</v>
      </c>
    </row>
    <row r="837" spans="1:5">
      <c r="A837" s="106" t="s">
        <v>1195</v>
      </c>
      <c r="B837" s="105" t="s">
        <v>145</v>
      </c>
      <c r="E837" s="107">
        <v>0</v>
      </c>
    </row>
    <row r="838" spans="1:5">
      <c r="A838" s="106" t="s">
        <v>622</v>
      </c>
      <c r="B838" s="105" t="s">
        <v>627</v>
      </c>
      <c r="E838" s="107">
        <v>211.47</v>
      </c>
    </row>
    <row r="839" spans="1:5">
      <c r="A839" s="106" t="s">
        <v>9</v>
      </c>
      <c r="B839" s="105" t="s">
        <v>145</v>
      </c>
      <c r="E839" s="107">
        <v>295</v>
      </c>
    </row>
    <row r="840" spans="1:5">
      <c r="A840" s="106" t="s">
        <v>402</v>
      </c>
      <c r="B840" s="105" t="s">
        <v>399</v>
      </c>
      <c r="E840" s="107">
        <v>433.02</v>
      </c>
    </row>
    <row r="841" spans="1:5">
      <c r="A841" s="108" t="s">
        <v>1319</v>
      </c>
    </row>
    <row r="842" spans="1:5">
      <c r="A842" s="106" t="s">
        <v>1345</v>
      </c>
      <c r="B842" s="105" t="s">
        <v>1359</v>
      </c>
      <c r="E842" s="107">
        <v>122.57</v>
      </c>
    </row>
    <row r="843" spans="1:5">
      <c r="A843" s="106" t="s">
        <v>1238</v>
      </c>
      <c r="B843" s="105" t="s">
        <v>1360</v>
      </c>
      <c r="E843" s="107">
        <v>144</v>
      </c>
    </row>
    <row r="844" spans="1:5">
      <c r="A844" s="106" t="s">
        <v>1346</v>
      </c>
      <c r="B844" s="105" t="s">
        <v>1359</v>
      </c>
      <c r="E844" s="107">
        <v>129.65</v>
      </c>
    </row>
    <row r="845" spans="1:5">
      <c r="A845" s="106" t="s">
        <v>1239</v>
      </c>
      <c r="B845" s="105" t="s">
        <v>1360</v>
      </c>
      <c r="E845" s="107">
        <v>135.4</v>
      </c>
    </row>
    <row r="846" spans="1:5" ht="18.75">
      <c r="A846" s="109" t="s">
        <v>534</v>
      </c>
    </row>
    <row r="847" spans="1:5">
      <c r="A847" s="108" t="s">
        <v>1361</v>
      </c>
    </row>
    <row r="848" spans="1:5">
      <c r="A848" s="106" t="s">
        <v>631</v>
      </c>
      <c r="B848" s="105" t="s">
        <v>634</v>
      </c>
      <c r="E848" s="107">
        <v>628.55999999999995</v>
      </c>
    </row>
    <row r="849" spans="1:5">
      <c r="A849" s="106" t="s">
        <v>998</v>
      </c>
      <c r="B849" s="105" t="s">
        <v>994</v>
      </c>
    </row>
    <row r="850" spans="1:5">
      <c r="A850" s="106" t="s">
        <v>999</v>
      </c>
      <c r="B850" s="105" t="s">
        <v>994</v>
      </c>
    </row>
    <row r="851" spans="1:5">
      <c r="A851" s="106" t="s">
        <v>1004</v>
      </c>
      <c r="B851" s="105" t="s">
        <v>994</v>
      </c>
    </row>
    <row r="852" spans="1:5">
      <c r="A852" s="106" t="s">
        <v>1013</v>
      </c>
      <c r="B852" s="105" t="s">
        <v>994</v>
      </c>
    </row>
    <row r="853" spans="1:5">
      <c r="A853" s="106" t="s">
        <v>1014</v>
      </c>
      <c r="B853" s="105" t="s">
        <v>994</v>
      </c>
    </row>
    <row r="854" spans="1:5">
      <c r="A854" s="106" t="s">
        <v>587</v>
      </c>
      <c r="B854" s="105" t="s">
        <v>627</v>
      </c>
      <c r="E854" s="107">
        <v>142.63999999999999</v>
      </c>
    </row>
    <row r="855" spans="1:5">
      <c r="A855" s="106" t="s">
        <v>1027</v>
      </c>
      <c r="B855" s="105" t="s">
        <v>994</v>
      </c>
    </row>
    <row r="856" spans="1:5">
      <c r="A856" s="106" t="s">
        <v>632</v>
      </c>
      <c r="B856" s="105" t="s">
        <v>634</v>
      </c>
      <c r="E856" s="107">
        <v>65.47</v>
      </c>
    </row>
    <row r="857" spans="1:5">
      <c r="A857" s="106" t="s">
        <v>128</v>
      </c>
      <c r="B857" s="105" t="s">
        <v>334</v>
      </c>
      <c r="C857" s="107">
        <v>0</v>
      </c>
    </row>
    <row r="858" spans="1:5">
      <c r="A858" s="106" t="s">
        <v>535</v>
      </c>
      <c r="B858" s="105" t="s">
        <v>585</v>
      </c>
      <c r="D858" s="107">
        <v>260</v>
      </c>
    </row>
    <row r="859" spans="1:5">
      <c r="A859" s="106" t="s">
        <v>592</v>
      </c>
      <c r="B859" s="105" t="s">
        <v>627</v>
      </c>
      <c r="E859" s="107">
        <v>469.82</v>
      </c>
    </row>
    <row r="860" spans="1:5">
      <c r="A860" s="106" t="s">
        <v>961</v>
      </c>
      <c r="B860" s="105" t="s">
        <v>145</v>
      </c>
      <c r="E860" s="107">
        <v>4059</v>
      </c>
    </row>
    <row r="861" spans="1:5">
      <c r="A861" s="106" t="s">
        <v>962</v>
      </c>
      <c r="B861" s="105" t="s">
        <v>145</v>
      </c>
      <c r="E861" s="107">
        <v>2908</v>
      </c>
    </row>
    <row r="862" spans="1:5">
      <c r="A862" s="106" t="s">
        <v>694</v>
      </c>
      <c r="B862" s="105" t="s">
        <v>911</v>
      </c>
      <c r="E862" s="107">
        <v>2789.24</v>
      </c>
    </row>
    <row r="863" spans="1:5">
      <c r="A863" s="106" t="s">
        <v>542</v>
      </c>
      <c r="B863" s="105" t="s">
        <v>585</v>
      </c>
      <c r="D863" s="107">
        <v>887</v>
      </c>
    </row>
    <row r="864" spans="1:5">
      <c r="A864" s="106" t="s">
        <v>1036</v>
      </c>
      <c r="B864" s="105" t="s">
        <v>994</v>
      </c>
    </row>
    <row r="865" spans="1:5">
      <c r="A865" s="106" t="s">
        <v>1038</v>
      </c>
      <c r="B865" s="105" t="s">
        <v>994</v>
      </c>
    </row>
    <row r="866" spans="1:5">
      <c r="A866" s="106" t="s">
        <v>1048</v>
      </c>
      <c r="B866" s="105" t="s">
        <v>994</v>
      </c>
    </row>
    <row r="867" spans="1:5">
      <c r="A867" s="106" t="s">
        <v>547</v>
      </c>
      <c r="B867" s="105" t="s">
        <v>585</v>
      </c>
      <c r="D867" s="107">
        <v>445</v>
      </c>
    </row>
    <row r="868" spans="1:5">
      <c r="A868" s="106" t="s">
        <v>1060</v>
      </c>
      <c r="B868" s="105" t="s">
        <v>994</v>
      </c>
    </row>
    <row r="869" spans="1:5">
      <c r="A869" s="106" t="s">
        <v>963</v>
      </c>
      <c r="B869" s="105" t="s">
        <v>145</v>
      </c>
      <c r="E869" s="107">
        <v>416</v>
      </c>
    </row>
    <row r="870" spans="1:5">
      <c r="A870" s="106" t="s">
        <v>1069</v>
      </c>
      <c r="B870" s="105" t="s">
        <v>994</v>
      </c>
    </row>
    <row r="871" spans="1:5">
      <c r="A871" s="106" t="s">
        <v>1074</v>
      </c>
      <c r="B871" s="105" t="s">
        <v>994</v>
      </c>
    </row>
    <row r="872" spans="1:5">
      <c r="A872" s="106" t="s">
        <v>1080</v>
      </c>
      <c r="B872" s="105" t="s">
        <v>994</v>
      </c>
    </row>
    <row r="873" spans="1:5">
      <c r="A873" s="106" t="s">
        <v>601</v>
      </c>
      <c r="B873" s="105" t="s">
        <v>627</v>
      </c>
      <c r="E873" s="107">
        <v>800.99</v>
      </c>
    </row>
    <row r="874" spans="1:5">
      <c r="A874" s="106" t="s">
        <v>602</v>
      </c>
      <c r="B874" s="105" t="s">
        <v>627</v>
      </c>
      <c r="E874" s="107">
        <v>577.54999999999995</v>
      </c>
    </row>
    <row r="875" spans="1:5">
      <c r="A875" s="106" t="s">
        <v>1084</v>
      </c>
      <c r="B875" s="105" t="s">
        <v>994</v>
      </c>
    </row>
    <row r="876" spans="1:5">
      <c r="A876" s="106" t="s">
        <v>1086</v>
      </c>
      <c r="B876" s="105" t="s">
        <v>994</v>
      </c>
    </row>
    <row r="877" spans="1:5">
      <c r="A877" s="106" t="s">
        <v>1100</v>
      </c>
      <c r="B877" s="105" t="s">
        <v>994</v>
      </c>
    </row>
    <row r="878" spans="1:5">
      <c r="A878" s="106" t="s">
        <v>1102</v>
      </c>
      <c r="B878" s="105" t="s">
        <v>994</v>
      </c>
    </row>
    <row r="879" spans="1:5">
      <c r="A879" s="106" t="s">
        <v>1107</v>
      </c>
      <c r="B879" s="105" t="s">
        <v>994</v>
      </c>
    </row>
    <row r="880" spans="1:5">
      <c r="A880" s="106" t="s">
        <v>129</v>
      </c>
      <c r="B880" s="105" t="s">
        <v>334</v>
      </c>
      <c r="C880" s="107">
        <v>353</v>
      </c>
    </row>
    <row r="881" spans="1:5">
      <c r="A881" s="106" t="s">
        <v>1111</v>
      </c>
      <c r="B881" s="105" t="s">
        <v>994</v>
      </c>
    </row>
    <row r="882" spans="1:5">
      <c r="A882" s="106" t="s">
        <v>1117</v>
      </c>
      <c r="B882" s="105" t="s">
        <v>994</v>
      </c>
    </row>
    <row r="883" spans="1:5">
      <c r="A883" s="106" t="s">
        <v>1127</v>
      </c>
      <c r="B883" s="105" t="s">
        <v>994</v>
      </c>
    </row>
    <row r="884" spans="1:5">
      <c r="A884" s="106" t="s">
        <v>1145</v>
      </c>
      <c r="B884" s="105" t="s">
        <v>994</v>
      </c>
    </row>
    <row r="885" spans="1:5">
      <c r="A885" s="106" t="s">
        <v>1152</v>
      </c>
      <c r="B885" s="105" t="s">
        <v>994</v>
      </c>
    </row>
    <row r="886" spans="1:5">
      <c r="A886" s="106" t="s">
        <v>29</v>
      </c>
      <c r="B886" s="105" t="s">
        <v>994</v>
      </c>
    </row>
    <row r="887" spans="1:5">
      <c r="A887" s="106" t="s">
        <v>130</v>
      </c>
      <c r="B887" s="105" t="s">
        <v>334</v>
      </c>
      <c r="C887" s="107">
        <v>240</v>
      </c>
    </row>
    <row r="888" spans="1:5">
      <c r="A888" s="106" t="s">
        <v>41</v>
      </c>
      <c r="B888" s="105" t="s">
        <v>994</v>
      </c>
    </row>
    <row r="889" spans="1:5">
      <c r="A889" s="106" t="s">
        <v>45</v>
      </c>
      <c r="B889" s="105" t="s">
        <v>994</v>
      </c>
    </row>
    <row r="890" spans="1:5">
      <c r="A890" s="106" t="s">
        <v>131</v>
      </c>
      <c r="B890" s="105" t="s">
        <v>334</v>
      </c>
      <c r="C890" s="107">
        <v>300</v>
      </c>
    </row>
    <row r="891" spans="1:5">
      <c r="A891" s="106" t="s">
        <v>562</v>
      </c>
      <c r="B891" s="105" t="s">
        <v>585</v>
      </c>
      <c r="D891" s="107">
        <v>307</v>
      </c>
    </row>
    <row r="892" spans="1:5">
      <c r="A892" s="106" t="s">
        <v>611</v>
      </c>
      <c r="B892" s="105" t="s">
        <v>627</v>
      </c>
      <c r="E892" s="107">
        <v>1003.49</v>
      </c>
    </row>
    <row r="893" spans="1:5">
      <c r="A893" s="106" t="s">
        <v>769</v>
      </c>
      <c r="B893" s="105" t="s">
        <v>911</v>
      </c>
      <c r="E893" s="107">
        <v>409.94</v>
      </c>
    </row>
    <row r="894" spans="1:5">
      <c r="A894" s="106" t="s">
        <v>771</v>
      </c>
      <c r="B894" s="105" t="s">
        <v>911</v>
      </c>
      <c r="E894" s="107">
        <v>305.91000000000003</v>
      </c>
    </row>
    <row r="895" spans="1:5">
      <c r="A895" s="106" t="s">
        <v>772</v>
      </c>
      <c r="B895" s="105" t="s">
        <v>911</v>
      </c>
      <c r="E895" s="107">
        <v>305.91000000000003</v>
      </c>
    </row>
    <row r="896" spans="1:5">
      <c r="A896" s="106" t="s">
        <v>56</v>
      </c>
      <c r="B896" s="105" t="s">
        <v>994</v>
      </c>
    </row>
    <row r="897" spans="1:5">
      <c r="A897" s="106" t="s">
        <v>567</v>
      </c>
      <c r="B897" s="105" t="s">
        <v>585</v>
      </c>
      <c r="D897" s="107">
        <v>498</v>
      </c>
    </row>
    <row r="898" spans="1:5">
      <c r="A898" s="106" t="s">
        <v>568</v>
      </c>
      <c r="B898" s="105" t="s">
        <v>585</v>
      </c>
      <c r="D898" s="107">
        <v>480</v>
      </c>
    </row>
    <row r="899" spans="1:5">
      <c r="A899" s="106" t="s">
        <v>569</v>
      </c>
      <c r="B899" s="105" t="s">
        <v>585</v>
      </c>
      <c r="D899" s="107">
        <v>114</v>
      </c>
    </row>
    <row r="900" spans="1:5">
      <c r="A900" s="106" t="s">
        <v>818</v>
      </c>
      <c r="B900" s="105" t="s">
        <v>911</v>
      </c>
      <c r="E900" s="107">
        <v>5691.78</v>
      </c>
    </row>
    <row r="901" spans="1:5">
      <c r="A901" s="106" t="s">
        <v>70</v>
      </c>
      <c r="B901" s="105" t="s">
        <v>994</v>
      </c>
    </row>
    <row r="902" spans="1:5">
      <c r="A902" s="106" t="s">
        <v>72</v>
      </c>
      <c r="B902" s="105" t="s">
        <v>994</v>
      </c>
    </row>
    <row r="903" spans="1:5">
      <c r="A903" s="106" t="s">
        <v>81</v>
      </c>
      <c r="B903" s="105" t="s">
        <v>994</v>
      </c>
    </row>
    <row r="904" spans="1:5">
      <c r="A904" s="106" t="s">
        <v>132</v>
      </c>
      <c r="B904" s="105" t="s">
        <v>334</v>
      </c>
      <c r="C904" s="107">
        <v>1112</v>
      </c>
    </row>
    <row r="905" spans="1:5">
      <c r="A905" s="106" t="s">
        <v>576</v>
      </c>
      <c r="B905" s="105" t="s">
        <v>585</v>
      </c>
      <c r="D905" s="107">
        <v>201</v>
      </c>
    </row>
    <row r="906" spans="1:5">
      <c r="A906" s="106" t="s">
        <v>619</v>
      </c>
      <c r="B906" s="105" t="s">
        <v>627</v>
      </c>
      <c r="E906" s="107">
        <v>485.78</v>
      </c>
    </row>
    <row r="907" spans="1:5">
      <c r="A907" s="106" t="s">
        <v>133</v>
      </c>
      <c r="B907" s="105" t="s">
        <v>334</v>
      </c>
      <c r="C907" s="107">
        <v>140</v>
      </c>
    </row>
    <row r="908" spans="1:5">
      <c r="A908" s="106" t="s">
        <v>93</v>
      </c>
      <c r="B908" s="105" t="s">
        <v>994</v>
      </c>
    </row>
    <row r="909" spans="1:5">
      <c r="A909" s="106" t="s">
        <v>865</v>
      </c>
      <c r="B909" s="105" t="s">
        <v>911</v>
      </c>
      <c r="E909" s="107">
        <v>0</v>
      </c>
    </row>
    <row r="910" spans="1:5">
      <c r="A910" s="106" t="s">
        <v>871</v>
      </c>
      <c r="B910" s="105" t="s">
        <v>911</v>
      </c>
      <c r="E910" s="107">
        <v>486.16</v>
      </c>
    </row>
    <row r="911" spans="1:5">
      <c r="A911" s="106" t="s">
        <v>101</v>
      </c>
      <c r="B911" s="105" t="s">
        <v>994</v>
      </c>
    </row>
    <row r="912" spans="1:5">
      <c r="A912" s="106" t="s">
        <v>965</v>
      </c>
      <c r="B912" s="105" t="s">
        <v>145</v>
      </c>
      <c r="E912" s="107">
        <v>1634</v>
      </c>
    </row>
    <row r="913" spans="1:5">
      <c r="A913" s="106" t="s">
        <v>633</v>
      </c>
      <c r="B913" s="105" t="s">
        <v>634</v>
      </c>
      <c r="E913" s="107">
        <v>471.42</v>
      </c>
    </row>
    <row r="914" spans="1:5">
      <c r="A914" s="106" t="s">
        <v>882</v>
      </c>
      <c r="B914" s="105" t="s">
        <v>911</v>
      </c>
      <c r="E914" s="107">
        <v>231.75</v>
      </c>
    </row>
    <row r="915" spans="1:5">
      <c r="A915" s="106" t="s">
        <v>108</v>
      </c>
      <c r="B915" s="105" t="s">
        <v>994</v>
      </c>
    </row>
    <row r="916" spans="1:5">
      <c r="A916" s="106" t="s">
        <v>111</v>
      </c>
      <c r="B916" s="105" t="s">
        <v>994</v>
      </c>
    </row>
    <row r="917" spans="1:5">
      <c r="A917" s="106" t="s">
        <v>134</v>
      </c>
      <c r="B917" s="105" t="s">
        <v>334</v>
      </c>
      <c r="C917" s="107">
        <v>1829</v>
      </c>
    </row>
    <row r="918" spans="1:5" ht="18.75">
      <c r="A918" s="109" t="s">
        <v>268</v>
      </c>
    </row>
    <row r="919" spans="1:5">
      <c r="A919" s="108" t="s">
        <v>1361</v>
      </c>
    </row>
    <row r="920" spans="1:5">
      <c r="A920" s="106" t="s">
        <v>345</v>
      </c>
      <c r="B920" s="105" t="s">
        <v>387</v>
      </c>
      <c r="E920" s="107">
        <v>302</v>
      </c>
    </row>
    <row r="921" spans="1:5">
      <c r="A921" s="106" t="s">
        <v>1365</v>
      </c>
      <c r="B921" s="105" t="s">
        <v>636</v>
      </c>
      <c r="C921" s="107">
        <v>0</v>
      </c>
    </row>
    <row r="922" spans="1:5">
      <c r="A922" s="106" t="s">
        <v>252</v>
      </c>
      <c r="B922" s="105" t="s">
        <v>636</v>
      </c>
      <c r="C922" s="107">
        <v>3933.7665615141955</v>
      </c>
    </row>
    <row r="923" spans="1:5">
      <c r="A923" s="106" t="s">
        <v>652</v>
      </c>
      <c r="B923" s="105" t="s">
        <v>911</v>
      </c>
      <c r="E923" s="107">
        <v>566.5</v>
      </c>
    </row>
    <row r="924" spans="1:5">
      <c r="A924" s="106" t="s">
        <v>311</v>
      </c>
      <c r="B924" s="105" t="s">
        <v>223</v>
      </c>
      <c r="C924" s="107">
        <v>248</v>
      </c>
    </row>
    <row r="925" spans="1:5">
      <c r="A925" s="106" t="s">
        <v>312</v>
      </c>
      <c r="B925" s="105" t="s">
        <v>223</v>
      </c>
      <c r="C925" s="107">
        <v>227</v>
      </c>
    </row>
    <row r="926" spans="1:5">
      <c r="A926" s="106" t="s">
        <v>294</v>
      </c>
      <c r="B926" s="105" t="s">
        <v>223</v>
      </c>
      <c r="C926" s="107">
        <v>227</v>
      </c>
    </row>
    <row r="927" spans="1:5">
      <c r="A927" s="106" t="s">
        <v>313</v>
      </c>
      <c r="B927" s="105" t="s">
        <v>223</v>
      </c>
      <c r="C927" s="107">
        <v>248</v>
      </c>
    </row>
    <row r="928" spans="1:5">
      <c r="A928" s="106" t="s">
        <v>355</v>
      </c>
      <c r="B928" s="105" t="s">
        <v>319</v>
      </c>
      <c r="C928" s="107">
        <v>1130</v>
      </c>
    </row>
    <row r="929" spans="1:5">
      <c r="A929" s="106" t="s">
        <v>392</v>
      </c>
      <c r="B929" s="105" t="s">
        <v>1411</v>
      </c>
    </row>
    <row r="930" spans="1:5">
      <c r="A930" s="106" t="s">
        <v>346</v>
      </c>
      <c r="B930" s="105" t="s">
        <v>387</v>
      </c>
      <c r="E930" s="107">
        <v>1269</v>
      </c>
    </row>
    <row r="931" spans="1:5">
      <c r="A931" s="106" t="s">
        <v>593</v>
      </c>
      <c r="B931" s="105" t="s">
        <v>627</v>
      </c>
      <c r="E931" s="107">
        <v>1076.3</v>
      </c>
    </row>
    <row r="932" spans="1:5">
      <c r="A932" s="106" t="s">
        <v>1046</v>
      </c>
      <c r="B932" s="105" t="s">
        <v>994</v>
      </c>
    </row>
    <row r="933" spans="1:5">
      <c r="A933" s="106" t="s">
        <v>704</v>
      </c>
      <c r="B933" s="105" t="s">
        <v>911</v>
      </c>
      <c r="E933" s="107">
        <v>4330.12</v>
      </c>
    </row>
    <row r="934" spans="1:5">
      <c r="A934" s="106" t="s">
        <v>722</v>
      </c>
      <c r="B934" s="105" t="s">
        <v>911</v>
      </c>
      <c r="E934" s="107">
        <v>796.19</v>
      </c>
    </row>
    <row r="935" spans="1:5">
      <c r="A935" s="106" t="s">
        <v>728</v>
      </c>
      <c r="B935" s="105" t="s">
        <v>911</v>
      </c>
      <c r="E935" s="107">
        <v>832.24</v>
      </c>
    </row>
    <row r="936" spans="1:5">
      <c r="A936" s="106" t="s">
        <v>739</v>
      </c>
      <c r="B936" s="105" t="s">
        <v>911</v>
      </c>
      <c r="E936" s="107">
        <v>287.37</v>
      </c>
    </row>
    <row r="937" spans="1:5">
      <c r="A937" s="106" t="s">
        <v>393</v>
      </c>
      <c r="B937" s="105" t="s">
        <v>1411</v>
      </c>
    </row>
    <row r="938" spans="1:5">
      <c r="A938" s="106" t="s">
        <v>1096</v>
      </c>
      <c r="B938" s="105" t="s">
        <v>994</v>
      </c>
    </row>
    <row r="939" spans="1:5">
      <c r="A939" s="106" t="s">
        <v>774</v>
      </c>
      <c r="B939" s="105" t="s">
        <v>911</v>
      </c>
      <c r="E939" s="107">
        <v>1670.66</v>
      </c>
    </row>
    <row r="940" spans="1:5">
      <c r="A940" s="106" t="s">
        <v>253</v>
      </c>
      <c r="B940" s="105" t="s">
        <v>636</v>
      </c>
      <c r="C940" s="107">
        <v>1246.1577287066248</v>
      </c>
    </row>
    <row r="941" spans="1:5">
      <c r="A941" s="106" t="s">
        <v>1220</v>
      </c>
      <c r="B941" s="105" t="s">
        <v>1219</v>
      </c>
      <c r="C941" s="107">
        <v>3630</v>
      </c>
    </row>
    <row r="942" spans="1:5">
      <c r="A942" s="106" t="s">
        <v>1221</v>
      </c>
      <c r="B942" s="105" t="s">
        <v>1219</v>
      </c>
      <c r="C942" s="107">
        <v>2750</v>
      </c>
    </row>
    <row r="943" spans="1:5">
      <c r="A943" s="106" t="s">
        <v>787</v>
      </c>
      <c r="B943" s="105" t="s">
        <v>911</v>
      </c>
      <c r="E943" s="107">
        <v>392.43</v>
      </c>
    </row>
    <row r="944" spans="1:5">
      <c r="A944" s="106" t="s">
        <v>1222</v>
      </c>
      <c r="B944" s="105" t="s">
        <v>1219</v>
      </c>
      <c r="C944" s="107">
        <v>1930</v>
      </c>
    </row>
    <row r="945" spans="1:5">
      <c r="A945" s="106" t="s">
        <v>469</v>
      </c>
      <c r="B945" s="105" t="s">
        <v>518</v>
      </c>
      <c r="D945" s="107">
        <v>533</v>
      </c>
    </row>
    <row r="946" spans="1:5">
      <c r="A946" s="106" t="s">
        <v>607</v>
      </c>
      <c r="B946" s="105" t="s">
        <v>627</v>
      </c>
      <c r="E946" s="107">
        <v>1076.3</v>
      </c>
    </row>
    <row r="947" spans="1:5">
      <c r="A947" s="106" t="s">
        <v>792</v>
      </c>
      <c r="B947" s="105" t="s">
        <v>911</v>
      </c>
      <c r="E947" s="107">
        <v>4504.1899999999996</v>
      </c>
    </row>
    <row r="948" spans="1:5">
      <c r="A948" s="106" t="s">
        <v>793</v>
      </c>
      <c r="B948" s="105" t="s">
        <v>911</v>
      </c>
      <c r="E948" s="107">
        <v>3277.46</v>
      </c>
    </row>
    <row r="949" spans="1:5">
      <c r="A949" s="106" t="s">
        <v>155</v>
      </c>
      <c r="B949" s="105" t="s">
        <v>387</v>
      </c>
      <c r="E949" s="107">
        <v>493</v>
      </c>
    </row>
    <row r="950" spans="1:5">
      <c r="A950" s="106" t="s">
        <v>254</v>
      </c>
      <c r="B950" s="105" t="s">
        <v>636</v>
      </c>
      <c r="C950" s="107">
        <v>1422.8517350157729</v>
      </c>
    </row>
    <row r="951" spans="1:5">
      <c r="A951" s="106" t="s">
        <v>28</v>
      </c>
      <c r="B951" s="105" t="s">
        <v>994</v>
      </c>
    </row>
    <row r="952" spans="1:5">
      <c r="A952" s="106" t="s">
        <v>38</v>
      </c>
      <c r="B952" s="105" t="s">
        <v>994</v>
      </c>
    </row>
    <row r="953" spans="1:5">
      <c r="A953" s="106" t="s">
        <v>610</v>
      </c>
      <c r="B953" s="105" t="s">
        <v>627</v>
      </c>
      <c r="E953" s="107">
        <v>183.54</v>
      </c>
    </row>
    <row r="954" spans="1:5">
      <c r="A954" s="106" t="s">
        <v>53</v>
      </c>
      <c r="B954" s="105" t="s">
        <v>994</v>
      </c>
    </row>
    <row r="955" spans="1:5">
      <c r="A955" s="106" t="s">
        <v>820</v>
      </c>
      <c r="B955" s="105" t="s">
        <v>911</v>
      </c>
      <c r="E955" s="107">
        <v>744.69</v>
      </c>
    </row>
    <row r="956" spans="1:5">
      <c r="A956" s="106" t="s">
        <v>66</v>
      </c>
      <c r="B956" s="105" t="s">
        <v>994</v>
      </c>
    </row>
    <row r="957" spans="1:5">
      <c r="A957" s="106" t="s">
        <v>235</v>
      </c>
      <c r="B957" s="105" t="s">
        <v>137</v>
      </c>
      <c r="E957" s="107">
        <v>4681</v>
      </c>
    </row>
    <row r="958" spans="1:5">
      <c r="A958" s="106" t="s">
        <v>236</v>
      </c>
      <c r="B958" s="105" t="s">
        <v>137</v>
      </c>
      <c r="E958" s="107">
        <v>4209</v>
      </c>
    </row>
    <row r="959" spans="1:5">
      <c r="A959" s="106" t="s">
        <v>397</v>
      </c>
      <c r="B959" s="105" t="s">
        <v>1411</v>
      </c>
    </row>
    <row r="960" spans="1:5">
      <c r="A960" s="106" t="s">
        <v>255</v>
      </c>
      <c r="B960" s="105" t="s">
        <v>636</v>
      </c>
      <c r="C960" s="107">
        <v>478.9337539432176</v>
      </c>
    </row>
    <row r="961" spans="1:5">
      <c r="A961" s="106" t="s">
        <v>621</v>
      </c>
      <c r="B961" s="105" t="s">
        <v>627</v>
      </c>
      <c r="E961" s="107">
        <v>347.13</v>
      </c>
    </row>
    <row r="962" spans="1:5">
      <c r="A962" s="106" t="s">
        <v>96</v>
      </c>
      <c r="B962" s="105" t="s">
        <v>994</v>
      </c>
    </row>
    <row r="963" spans="1:5">
      <c r="A963" s="106" t="s">
        <v>878</v>
      </c>
      <c r="B963" s="105" t="s">
        <v>911</v>
      </c>
      <c r="E963" s="107">
        <v>5148.97</v>
      </c>
    </row>
    <row r="964" spans="1:5">
      <c r="A964" s="106" t="s">
        <v>889</v>
      </c>
      <c r="B964" s="105" t="s">
        <v>911</v>
      </c>
      <c r="E964" s="107">
        <v>4086.01</v>
      </c>
    </row>
    <row r="965" spans="1:5">
      <c r="A965" s="106" t="s">
        <v>115</v>
      </c>
      <c r="B965" s="105" t="s">
        <v>994</v>
      </c>
    </row>
    <row r="966" spans="1:5">
      <c r="A966" s="106" t="s">
        <v>116</v>
      </c>
      <c r="B966" s="105" t="s">
        <v>994</v>
      </c>
    </row>
    <row r="967" spans="1:5" ht="18.75">
      <c r="A967" s="109" t="s">
        <v>269</v>
      </c>
    </row>
    <row r="968" spans="1:5">
      <c r="A968" s="108" t="s">
        <v>1361</v>
      </c>
    </row>
    <row r="969" spans="1:5">
      <c r="A969" s="106" t="s">
        <v>1001</v>
      </c>
      <c r="B969" s="105" t="s">
        <v>994</v>
      </c>
    </row>
    <row r="970" spans="1:5">
      <c r="A970" s="106" t="s">
        <v>1017</v>
      </c>
      <c r="B970" s="105" t="s">
        <v>994</v>
      </c>
    </row>
    <row r="971" spans="1:5">
      <c r="A971" s="106" t="s">
        <v>667</v>
      </c>
      <c r="B971" s="105" t="s">
        <v>911</v>
      </c>
      <c r="E971" s="107">
        <v>203.94</v>
      </c>
    </row>
    <row r="972" spans="1:5">
      <c r="A972" s="106" t="s">
        <v>237</v>
      </c>
      <c r="B972" s="105" t="s">
        <v>137</v>
      </c>
      <c r="E972" s="107">
        <v>1540</v>
      </c>
    </row>
    <row r="973" spans="1:5">
      <c r="A973" s="106" t="s">
        <v>1026</v>
      </c>
      <c r="B973" s="105" t="s">
        <v>994</v>
      </c>
    </row>
    <row r="974" spans="1:5">
      <c r="A974" s="106" t="s">
        <v>396</v>
      </c>
      <c r="B974" s="105" t="s">
        <v>1411</v>
      </c>
    </row>
    <row r="975" spans="1:5">
      <c r="A975" s="106" t="s">
        <v>685</v>
      </c>
      <c r="B975" s="105" t="s">
        <v>911</v>
      </c>
      <c r="E975" s="107">
        <v>228.66</v>
      </c>
    </row>
    <row r="976" spans="1:5">
      <c r="A976" s="106" t="s">
        <v>686</v>
      </c>
      <c r="B976" s="105" t="s">
        <v>911</v>
      </c>
      <c r="E976" s="107">
        <v>800.31</v>
      </c>
    </row>
    <row r="977" spans="1:5">
      <c r="A977" s="106" t="s">
        <v>695</v>
      </c>
      <c r="B977" s="105" t="s">
        <v>911</v>
      </c>
      <c r="E977" s="107">
        <v>577.83000000000004</v>
      </c>
    </row>
    <row r="978" spans="1:5">
      <c r="A978" s="106" t="s">
        <v>1045</v>
      </c>
      <c r="B978" s="105" t="s">
        <v>994</v>
      </c>
    </row>
    <row r="979" spans="1:5">
      <c r="A979" s="106" t="s">
        <v>700</v>
      </c>
      <c r="B979" s="105" t="s">
        <v>911</v>
      </c>
      <c r="E979" s="107">
        <v>600.49</v>
      </c>
    </row>
    <row r="980" spans="1:5">
      <c r="A980" s="106" t="s">
        <v>718</v>
      </c>
      <c r="B980" s="105" t="s">
        <v>911</v>
      </c>
      <c r="E980" s="107">
        <v>547.96</v>
      </c>
    </row>
    <row r="981" spans="1:5">
      <c r="A981" s="106" t="s">
        <v>598</v>
      </c>
      <c r="B981" s="105" t="s">
        <v>627</v>
      </c>
      <c r="E981" s="107">
        <v>473.81</v>
      </c>
    </row>
    <row r="982" spans="1:5">
      <c r="A982" s="106" t="s">
        <v>735</v>
      </c>
      <c r="B982" s="105" t="s">
        <v>911</v>
      </c>
      <c r="E982" s="107">
        <v>447.02</v>
      </c>
    </row>
    <row r="983" spans="1:5">
      <c r="A983" s="106" t="s">
        <v>751</v>
      </c>
      <c r="B983" s="105" t="s">
        <v>911</v>
      </c>
      <c r="E983" s="107">
        <v>297.67</v>
      </c>
    </row>
    <row r="984" spans="1:5">
      <c r="A984" s="106" t="s">
        <v>753</v>
      </c>
      <c r="B984" s="105" t="s">
        <v>911</v>
      </c>
      <c r="E984" s="107">
        <v>1208.19</v>
      </c>
    </row>
    <row r="985" spans="1:5">
      <c r="A985" s="106" t="s">
        <v>1097</v>
      </c>
      <c r="B985" s="105" t="s">
        <v>994</v>
      </c>
    </row>
    <row r="986" spans="1:5">
      <c r="A986" s="106" t="s">
        <v>758</v>
      </c>
      <c r="B986" s="105" t="s">
        <v>911</v>
      </c>
      <c r="E986" s="107">
        <v>932.15</v>
      </c>
    </row>
    <row r="987" spans="1:5">
      <c r="A987" s="106" t="s">
        <v>778</v>
      </c>
      <c r="B987" s="105" t="s">
        <v>911</v>
      </c>
      <c r="E987" s="107">
        <v>866.23</v>
      </c>
    </row>
    <row r="988" spans="1:5">
      <c r="A988" s="106" t="s">
        <v>1121</v>
      </c>
      <c r="B988" s="105" t="s">
        <v>994</v>
      </c>
    </row>
    <row r="989" spans="1:5">
      <c r="A989" s="106" t="s">
        <v>465</v>
      </c>
      <c r="B989" s="105" t="s">
        <v>518</v>
      </c>
      <c r="D989" s="107">
        <v>487</v>
      </c>
    </row>
    <row r="990" spans="1:5">
      <c r="A990" s="106" t="s">
        <v>1125</v>
      </c>
      <c r="B990" s="105" t="s">
        <v>994</v>
      </c>
    </row>
    <row r="991" spans="1:5">
      <c r="A991" s="106" t="s">
        <v>1135</v>
      </c>
      <c r="B991" s="105" t="s">
        <v>994</v>
      </c>
    </row>
    <row r="992" spans="1:5">
      <c r="A992" s="106" t="s">
        <v>31</v>
      </c>
      <c r="B992" s="105" t="s">
        <v>994</v>
      </c>
    </row>
    <row r="993" spans="1:5">
      <c r="A993" s="106" t="s">
        <v>794</v>
      </c>
      <c r="B993" s="105" t="s">
        <v>911</v>
      </c>
      <c r="E993" s="107">
        <v>847.69</v>
      </c>
    </row>
    <row r="994" spans="1:5">
      <c r="A994" s="106" t="s">
        <v>795</v>
      </c>
      <c r="B994" s="105" t="s">
        <v>911</v>
      </c>
      <c r="E994" s="107">
        <v>2174.33</v>
      </c>
    </row>
    <row r="995" spans="1:5">
      <c r="A995" s="106" t="s">
        <v>796</v>
      </c>
      <c r="B995" s="105" t="s">
        <v>911</v>
      </c>
      <c r="E995" s="107">
        <v>745.72</v>
      </c>
    </row>
    <row r="996" spans="1:5">
      <c r="A996" s="106" t="s">
        <v>37</v>
      </c>
      <c r="B996" s="105" t="s">
        <v>994</v>
      </c>
    </row>
    <row r="997" spans="1:5">
      <c r="A997" s="106" t="s">
        <v>799</v>
      </c>
      <c r="B997" s="105" t="s">
        <v>911</v>
      </c>
      <c r="E997" s="107">
        <v>234.84</v>
      </c>
    </row>
    <row r="998" spans="1:5">
      <c r="A998" s="106" t="s">
        <v>830</v>
      </c>
      <c r="B998" s="105" t="s">
        <v>911</v>
      </c>
      <c r="E998" s="107">
        <v>868.29</v>
      </c>
    </row>
    <row r="999" spans="1:5">
      <c r="A999" s="106" t="s">
        <v>74</v>
      </c>
      <c r="B999" s="105" t="s">
        <v>994</v>
      </c>
    </row>
    <row r="1000" spans="1:5">
      <c r="A1000" s="106" t="s">
        <v>75</v>
      </c>
      <c r="B1000" s="105" t="s">
        <v>994</v>
      </c>
    </row>
    <row r="1001" spans="1:5">
      <c r="A1001" s="106" t="s">
        <v>831</v>
      </c>
      <c r="B1001" s="105" t="s">
        <v>911</v>
      </c>
      <c r="E1001" s="107">
        <v>413.03</v>
      </c>
    </row>
    <row r="1002" spans="1:5">
      <c r="A1002" s="106" t="s">
        <v>836</v>
      </c>
      <c r="B1002" s="105" t="s">
        <v>911</v>
      </c>
      <c r="E1002" s="107">
        <v>551.04999999999995</v>
      </c>
    </row>
    <row r="1003" spans="1:5">
      <c r="A1003" s="106" t="s">
        <v>870</v>
      </c>
      <c r="B1003" s="105" t="s">
        <v>911</v>
      </c>
      <c r="E1003" s="107">
        <v>167.89</v>
      </c>
    </row>
    <row r="1004" spans="1:5" ht="18.75">
      <c r="A1004" s="109" t="s">
        <v>353</v>
      </c>
    </row>
    <row r="1005" spans="1:5">
      <c r="A1005" s="108" t="s">
        <v>1361</v>
      </c>
    </row>
    <row r="1006" spans="1:5">
      <c r="A1006" s="106" t="s">
        <v>684</v>
      </c>
      <c r="B1006" s="105" t="s">
        <v>911</v>
      </c>
      <c r="E1006" s="107">
        <v>266.77</v>
      </c>
    </row>
    <row r="1007" spans="1:5">
      <c r="A1007" s="106" t="s">
        <v>1041</v>
      </c>
      <c r="B1007" s="105" t="s">
        <v>994</v>
      </c>
    </row>
    <row r="1008" spans="1:5">
      <c r="A1008" s="106" t="s">
        <v>347</v>
      </c>
      <c r="B1008" s="105" t="s">
        <v>387</v>
      </c>
      <c r="E1008" s="107">
        <v>777</v>
      </c>
    </row>
    <row r="1009" spans="1:5">
      <c r="A1009" s="106" t="s">
        <v>348</v>
      </c>
      <c r="B1009" s="105" t="s">
        <v>387</v>
      </c>
      <c r="E1009" s="107">
        <v>286</v>
      </c>
    </row>
    <row r="1010" spans="1:5">
      <c r="A1010" s="106" t="s">
        <v>349</v>
      </c>
      <c r="B1010" s="105" t="s">
        <v>387</v>
      </c>
      <c r="E1010" s="107">
        <v>301</v>
      </c>
    </row>
    <row r="1011" spans="1:5">
      <c r="A1011" s="106" t="s">
        <v>1103</v>
      </c>
      <c r="B1011" s="105" t="s">
        <v>994</v>
      </c>
    </row>
    <row r="1012" spans="1:5">
      <c r="A1012" s="106" t="s">
        <v>350</v>
      </c>
      <c r="B1012" s="105" t="s">
        <v>387</v>
      </c>
      <c r="E1012" s="107">
        <v>311</v>
      </c>
    </row>
    <row r="1013" spans="1:5">
      <c r="A1013" s="106" t="s">
        <v>829</v>
      </c>
      <c r="B1013" s="105" t="s">
        <v>911</v>
      </c>
      <c r="E1013" s="107">
        <v>1017.64</v>
      </c>
    </row>
    <row r="1014" spans="1:5">
      <c r="A1014" s="106" t="s">
        <v>73</v>
      </c>
      <c r="B1014" s="105" t="s">
        <v>994</v>
      </c>
    </row>
    <row r="1015" spans="1:5">
      <c r="A1015" s="106" t="s">
        <v>351</v>
      </c>
      <c r="B1015" s="105" t="s">
        <v>387</v>
      </c>
      <c r="E1015" s="107">
        <v>569</v>
      </c>
    </row>
    <row r="1016" spans="1:5" ht="18.75">
      <c r="A1016" s="109" t="s">
        <v>295</v>
      </c>
    </row>
    <row r="1017" spans="1:5">
      <c r="A1017" s="108" t="s">
        <v>1361</v>
      </c>
    </row>
    <row r="1018" spans="1:5">
      <c r="A1018" s="106" t="s">
        <v>997</v>
      </c>
      <c r="B1018" s="105" t="s">
        <v>994</v>
      </c>
    </row>
    <row r="1019" spans="1:5">
      <c r="A1019" s="106" t="s">
        <v>642</v>
      </c>
      <c r="B1019" s="105" t="s">
        <v>911</v>
      </c>
      <c r="E1019" s="107">
        <v>1924.04</v>
      </c>
    </row>
    <row r="1020" spans="1:5">
      <c r="A1020" s="106" t="s">
        <v>296</v>
      </c>
      <c r="B1020" s="105" t="s">
        <v>223</v>
      </c>
      <c r="C1020" s="107">
        <v>209</v>
      </c>
    </row>
    <row r="1021" spans="1:5">
      <c r="A1021" s="106" t="s">
        <v>660</v>
      </c>
      <c r="B1021" s="105" t="s">
        <v>911</v>
      </c>
      <c r="E1021" s="107">
        <v>1209.22</v>
      </c>
    </row>
    <row r="1022" spans="1:5">
      <c r="A1022" s="106" t="s">
        <v>1011</v>
      </c>
      <c r="B1022" s="105" t="s">
        <v>994</v>
      </c>
    </row>
    <row r="1023" spans="1:5">
      <c r="A1023" s="106" t="s">
        <v>966</v>
      </c>
      <c r="B1023" s="105" t="s">
        <v>145</v>
      </c>
      <c r="E1023" s="107">
        <v>520</v>
      </c>
    </row>
    <row r="1024" spans="1:5">
      <c r="A1024" s="106" t="s">
        <v>527</v>
      </c>
      <c r="B1024" s="105" t="s">
        <v>585</v>
      </c>
      <c r="D1024" s="107">
        <v>221</v>
      </c>
    </row>
    <row r="1025" spans="1:5">
      <c r="A1025" s="106" t="s">
        <v>433</v>
      </c>
      <c r="B1025" s="105" t="s">
        <v>518</v>
      </c>
      <c r="D1025" s="107">
        <v>518</v>
      </c>
    </row>
    <row r="1026" spans="1:5">
      <c r="A1026" s="106" t="s">
        <v>661</v>
      </c>
      <c r="B1026" s="105" t="s">
        <v>911</v>
      </c>
      <c r="E1026" s="107">
        <v>1112.4000000000001</v>
      </c>
    </row>
    <row r="1027" spans="1:5">
      <c r="A1027" s="106" t="s">
        <v>663</v>
      </c>
      <c r="B1027" s="105" t="s">
        <v>911</v>
      </c>
      <c r="E1027" s="107">
        <v>0</v>
      </c>
    </row>
    <row r="1028" spans="1:5">
      <c r="A1028" s="106" t="s">
        <v>1018</v>
      </c>
      <c r="B1028" s="105" t="s">
        <v>994</v>
      </c>
    </row>
    <row r="1029" spans="1:5">
      <c r="A1029" s="106" t="s">
        <v>434</v>
      </c>
      <c r="B1029" s="105" t="s">
        <v>518</v>
      </c>
      <c r="D1029" s="107">
        <v>582</v>
      </c>
    </row>
    <row r="1030" spans="1:5">
      <c r="A1030" s="106" t="s">
        <v>1021</v>
      </c>
      <c r="B1030" s="105" t="s">
        <v>994</v>
      </c>
    </row>
    <row r="1031" spans="1:5">
      <c r="A1031" s="106" t="s">
        <v>529</v>
      </c>
      <c r="B1031" s="105" t="s">
        <v>585</v>
      </c>
      <c r="D1031" s="107">
        <v>594</v>
      </c>
    </row>
    <row r="1032" spans="1:5">
      <c r="A1032" s="106" t="s">
        <v>1022</v>
      </c>
      <c r="B1032" s="105" t="s">
        <v>994</v>
      </c>
    </row>
    <row r="1033" spans="1:5">
      <c r="A1033" s="106" t="s">
        <v>530</v>
      </c>
      <c r="B1033" s="105" t="s">
        <v>585</v>
      </c>
      <c r="D1033" s="107">
        <v>216</v>
      </c>
    </row>
    <row r="1034" spans="1:5">
      <c r="A1034" s="106" t="s">
        <v>1023</v>
      </c>
      <c r="B1034" s="105" t="s">
        <v>994</v>
      </c>
    </row>
    <row r="1035" spans="1:5">
      <c r="A1035" s="106" t="s">
        <v>1024</v>
      </c>
      <c r="B1035" s="105" t="s">
        <v>994</v>
      </c>
    </row>
    <row r="1036" spans="1:5">
      <c r="A1036" s="106" t="s">
        <v>681</v>
      </c>
      <c r="B1036" s="105" t="s">
        <v>911</v>
      </c>
      <c r="E1036" s="107">
        <v>1209.22</v>
      </c>
    </row>
    <row r="1037" spans="1:5">
      <c r="A1037" s="106" t="s">
        <v>683</v>
      </c>
      <c r="B1037" s="105" t="s">
        <v>911</v>
      </c>
      <c r="E1037" s="107">
        <v>0</v>
      </c>
    </row>
    <row r="1038" spans="1:5">
      <c r="A1038" s="106" t="s">
        <v>1032</v>
      </c>
      <c r="B1038" s="105" t="s">
        <v>994</v>
      </c>
    </row>
    <row r="1039" spans="1:5">
      <c r="A1039" s="106" t="s">
        <v>1033</v>
      </c>
      <c r="B1039" s="105" t="s">
        <v>994</v>
      </c>
    </row>
    <row r="1040" spans="1:5">
      <c r="A1040" s="106" t="s">
        <v>3</v>
      </c>
      <c r="B1040" s="105" t="s">
        <v>145</v>
      </c>
      <c r="E1040" s="107">
        <v>1306</v>
      </c>
    </row>
    <row r="1041" spans="1:5">
      <c r="A1041" s="106" t="s">
        <v>967</v>
      </c>
      <c r="B1041" s="105" t="s">
        <v>145</v>
      </c>
      <c r="E1041" s="107">
        <v>547</v>
      </c>
    </row>
    <row r="1042" spans="1:5">
      <c r="A1042" s="106" t="s">
        <v>1034</v>
      </c>
      <c r="B1042" s="105" t="s">
        <v>994</v>
      </c>
    </row>
    <row r="1043" spans="1:5">
      <c r="A1043" s="106" t="s">
        <v>1035</v>
      </c>
      <c r="B1043" s="105" t="s">
        <v>994</v>
      </c>
    </row>
    <row r="1044" spans="1:5">
      <c r="A1044" s="106" t="s">
        <v>687</v>
      </c>
      <c r="B1044" s="105" t="s">
        <v>911</v>
      </c>
      <c r="E1044" s="107">
        <v>602.54999999999995</v>
      </c>
    </row>
    <row r="1045" spans="1:5">
      <c r="A1045" s="106" t="s">
        <v>1043</v>
      </c>
      <c r="B1045" s="105" t="s">
        <v>994</v>
      </c>
    </row>
    <row r="1046" spans="1:5">
      <c r="A1046" s="106" t="s">
        <v>1047</v>
      </c>
      <c r="B1046" s="105" t="s">
        <v>994</v>
      </c>
    </row>
    <row r="1047" spans="1:5">
      <c r="A1047" s="106" t="s">
        <v>442</v>
      </c>
      <c r="B1047" s="105" t="s">
        <v>518</v>
      </c>
      <c r="D1047" s="107">
        <v>561</v>
      </c>
    </row>
    <row r="1048" spans="1:5">
      <c r="A1048" s="106" t="s">
        <v>444</v>
      </c>
      <c r="B1048" s="105" t="s">
        <v>518</v>
      </c>
      <c r="D1048" s="107">
        <v>596</v>
      </c>
    </row>
    <row r="1049" spans="1:5">
      <c r="A1049" s="106" t="s">
        <v>968</v>
      </c>
      <c r="B1049" s="105" t="s">
        <v>145</v>
      </c>
      <c r="E1049" s="107">
        <v>3255</v>
      </c>
    </row>
    <row r="1050" spans="1:5">
      <c r="A1050" s="106" t="s">
        <v>721</v>
      </c>
      <c r="B1050" s="105" t="s">
        <v>911</v>
      </c>
      <c r="E1050" s="107">
        <v>825.03</v>
      </c>
    </row>
    <row r="1051" spans="1:5">
      <c r="A1051" s="106" t="s">
        <v>969</v>
      </c>
      <c r="B1051" s="105" t="s">
        <v>145</v>
      </c>
      <c r="E1051" s="107">
        <v>769</v>
      </c>
    </row>
    <row r="1052" spans="1:5">
      <c r="A1052" s="106" t="s">
        <v>1066</v>
      </c>
      <c r="B1052" s="105" t="s">
        <v>994</v>
      </c>
    </row>
    <row r="1053" spans="1:5">
      <c r="A1053" s="106" t="s">
        <v>600</v>
      </c>
      <c r="B1053" s="105" t="s">
        <v>627</v>
      </c>
      <c r="E1053" s="107">
        <v>291.27</v>
      </c>
    </row>
    <row r="1054" spans="1:5">
      <c r="A1054" s="106" t="s">
        <v>394</v>
      </c>
      <c r="B1054" s="105" t="s">
        <v>1411</v>
      </c>
    </row>
    <row r="1055" spans="1:5">
      <c r="A1055" s="106" t="s">
        <v>746</v>
      </c>
      <c r="B1055" s="105" t="s">
        <v>911</v>
      </c>
      <c r="E1055" s="107">
        <v>253.38</v>
      </c>
    </row>
    <row r="1056" spans="1:5">
      <c r="A1056" s="106" t="s">
        <v>1090</v>
      </c>
      <c r="B1056" s="105" t="s">
        <v>994</v>
      </c>
    </row>
    <row r="1057" spans="1:5">
      <c r="A1057" s="106" t="s">
        <v>970</v>
      </c>
      <c r="B1057" s="105" t="s">
        <v>145</v>
      </c>
      <c r="E1057" s="107">
        <v>699</v>
      </c>
    </row>
    <row r="1058" spans="1:5">
      <c r="A1058" s="106" t="s">
        <v>759</v>
      </c>
      <c r="B1058" s="105" t="s">
        <v>911</v>
      </c>
      <c r="E1058" s="107">
        <v>678.77</v>
      </c>
    </row>
    <row r="1059" spans="1:5">
      <c r="A1059" s="106" t="s">
        <v>1109</v>
      </c>
      <c r="B1059" s="105" t="s">
        <v>994</v>
      </c>
    </row>
    <row r="1060" spans="1:5">
      <c r="A1060" s="106" t="s">
        <v>775</v>
      </c>
      <c r="B1060" s="105" t="s">
        <v>911</v>
      </c>
      <c r="E1060" s="107">
        <v>115.36</v>
      </c>
    </row>
    <row r="1061" spans="1:5">
      <c r="A1061" s="106" t="s">
        <v>777</v>
      </c>
      <c r="B1061" s="105" t="s">
        <v>911</v>
      </c>
      <c r="E1061" s="107">
        <v>1078.4100000000001</v>
      </c>
    </row>
    <row r="1062" spans="1:5">
      <c r="A1062" s="106" t="s">
        <v>1114</v>
      </c>
      <c r="B1062" s="105" t="s">
        <v>994</v>
      </c>
    </row>
    <row r="1063" spans="1:5">
      <c r="A1063" s="106" t="s">
        <v>556</v>
      </c>
      <c r="B1063" s="105" t="s">
        <v>585</v>
      </c>
      <c r="D1063" s="107">
        <v>310</v>
      </c>
    </row>
    <row r="1064" spans="1:5">
      <c r="A1064" s="106" t="s">
        <v>1206</v>
      </c>
      <c r="B1064" s="105" t="s">
        <v>145</v>
      </c>
      <c r="E1064" s="107">
        <v>2110</v>
      </c>
    </row>
    <row r="1065" spans="1:5">
      <c r="A1065" s="106" t="s">
        <v>1184</v>
      </c>
      <c r="B1065" s="105" t="s">
        <v>145</v>
      </c>
      <c r="E1065" s="107">
        <v>816</v>
      </c>
    </row>
    <row r="1066" spans="1:5">
      <c r="A1066" s="106" t="s">
        <v>779</v>
      </c>
      <c r="B1066" s="105" t="s">
        <v>911</v>
      </c>
      <c r="E1066" s="107">
        <v>646.84</v>
      </c>
    </row>
    <row r="1067" spans="1:5">
      <c r="A1067" s="106" t="s">
        <v>1</v>
      </c>
      <c r="B1067" s="105" t="s">
        <v>145</v>
      </c>
      <c r="E1067" s="107">
        <v>1065</v>
      </c>
    </row>
    <row r="1068" spans="1:5">
      <c r="A1068" s="106" t="s">
        <v>781</v>
      </c>
      <c r="B1068" s="105" t="s">
        <v>911</v>
      </c>
      <c r="E1068" s="107">
        <v>562.38</v>
      </c>
    </row>
    <row r="1069" spans="1:5">
      <c r="A1069" s="106" t="s">
        <v>1119</v>
      </c>
      <c r="B1069" s="105" t="s">
        <v>994</v>
      </c>
    </row>
    <row r="1070" spans="1:5">
      <c r="A1070" s="106" t="s">
        <v>464</v>
      </c>
      <c r="B1070" s="105" t="s">
        <v>518</v>
      </c>
      <c r="D1070" s="107">
        <v>601</v>
      </c>
    </row>
    <row r="1071" spans="1:5">
      <c r="A1071" s="106" t="s">
        <v>1131</v>
      </c>
      <c r="B1071" s="105" t="s">
        <v>994</v>
      </c>
    </row>
    <row r="1072" spans="1:5">
      <c r="A1072" s="106" t="s">
        <v>1138</v>
      </c>
      <c r="B1072" s="105" t="s">
        <v>994</v>
      </c>
    </row>
    <row r="1073" spans="1:5">
      <c r="A1073" s="106" t="s">
        <v>1140</v>
      </c>
      <c r="B1073" s="105" t="s">
        <v>994</v>
      </c>
    </row>
    <row r="1074" spans="1:5">
      <c r="A1074" s="106" t="s">
        <v>24</v>
      </c>
      <c r="B1074" s="105" t="s">
        <v>994</v>
      </c>
    </row>
    <row r="1075" spans="1:5">
      <c r="A1075" s="106" t="s">
        <v>25</v>
      </c>
      <c r="B1075" s="105" t="s">
        <v>994</v>
      </c>
    </row>
    <row r="1076" spans="1:5">
      <c r="A1076" s="106" t="s">
        <v>797</v>
      </c>
      <c r="B1076" s="105" t="s">
        <v>911</v>
      </c>
      <c r="E1076" s="107">
        <v>1227.76</v>
      </c>
    </row>
    <row r="1077" spans="1:5">
      <c r="A1077" s="106" t="s">
        <v>971</v>
      </c>
      <c r="B1077" s="105" t="s">
        <v>145</v>
      </c>
      <c r="E1077" s="107">
        <v>547</v>
      </c>
    </row>
    <row r="1078" spans="1:5">
      <c r="A1078" s="106" t="s">
        <v>39</v>
      </c>
      <c r="B1078" s="105" t="s">
        <v>994</v>
      </c>
    </row>
    <row r="1079" spans="1:5">
      <c r="A1079" s="106" t="s">
        <v>23</v>
      </c>
      <c r="B1079" s="105" t="s">
        <v>145</v>
      </c>
      <c r="E1079" s="107">
        <v>1586</v>
      </c>
    </row>
    <row r="1080" spans="1:5">
      <c r="A1080" s="106" t="s">
        <v>54</v>
      </c>
      <c r="B1080" s="105" t="s">
        <v>994</v>
      </c>
    </row>
    <row r="1081" spans="1:5">
      <c r="A1081" s="106" t="s">
        <v>822</v>
      </c>
      <c r="B1081" s="105" t="s">
        <v>911</v>
      </c>
      <c r="E1081" s="107">
        <v>0</v>
      </c>
    </row>
    <row r="1082" spans="1:5">
      <c r="A1082" s="106" t="s">
        <v>972</v>
      </c>
      <c r="B1082" s="105" t="s">
        <v>145</v>
      </c>
      <c r="E1082" s="107">
        <v>654</v>
      </c>
    </row>
    <row r="1083" spans="1:5">
      <c r="A1083" s="106" t="s">
        <v>68</v>
      </c>
      <c r="B1083" s="105" t="s">
        <v>994</v>
      </c>
    </row>
    <row r="1084" spans="1:5">
      <c r="A1084" s="106" t="s">
        <v>481</v>
      </c>
      <c r="B1084" s="105" t="s">
        <v>518</v>
      </c>
      <c r="D1084" s="107">
        <v>988</v>
      </c>
    </row>
    <row r="1085" spans="1:5">
      <c r="A1085" s="106" t="s">
        <v>76</v>
      </c>
      <c r="B1085" s="105" t="s">
        <v>994</v>
      </c>
    </row>
    <row r="1086" spans="1:5">
      <c r="A1086" s="106" t="s">
        <v>849</v>
      </c>
      <c r="B1086" s="105" t="s">
        <v>911</v>
      </c>
      <c r="E1086" s="107">
        <v>1141.24</v>
      </c>
    </row>
    <row r="1087" spans="1:5">
      <c r="A1087" s="106" t="s">
        <v>851</v>
      </c>
      <c r="B1087" s="105" t="s">
        <v>911</v>
      </c>
      <c r="E1087" s="107">
        <v>611.82000000000005</v>
      </c>
    </row>
    <row r="1088" spans="1:5">
      <c r="A1088" s="106" t="s">
        <v>973</v>
      </c>
      <c r="B1088" s="105" t="s">
        <v>145</v>
      </c>
      <c r="E1088" s="107">
        <v>1223</v>
      </c>
    </row>
    <row r="1089" spans="1:5">
      <c r="A1089" s="106" t="s">
        <v>974</v>
      </c>
      <c r="B1089" s="105" t="s">
        <v>145</v>
      </c>
      <c r="E1089" s="107">
        <v>524</v>
      </c>
    </row>
    <row r="1090" spans="1:5">
      <c r="A1090" s="106" t="s">
        <v>495</v>
      </c>
      <c r="B1090" s="105" t="s">
        <v>518</v>
      </c>
      <c r="D1090" s="107">
        <v>194</v>
      </c>
    </row>
    <row r="1091" spans="1:5">
      <c r="A1091" s="106" t="s">
        <v>504</v>
      </c>
      <c r="B1091" s="105" t="s">
        <v>518</v>
      </c>
      <c r="D1091" s="107">
        <v>325</v>
      </c>
    </row>
    <row r="1092" spans="1:5">
      <c r="A1092" s="106" t="s">
        <v>1174</v>
      </c>
      <c r="B1092" s="105" t="s">
        <v>145</v>
      </c>
      <c r="E1092" s="107">
        <v>241</v>
      </c>
    </row>
    <row r="1093" spans="1:5">
      <c r="A1093" s="106" t="s">
        <v>1170</v>
      </c>
      <c r="B1093" s="105" t="s">
        <v>145</v>
      </c>
      <c r="E1093" s="107">
        <v>275</v>
      </c>
    </row>
    <row r="1094" spans="1:5">
      <c r="A1094" s="106" t="s">
        <v>506</v>
      </c>
      <c r="B1094" s="105" t="s">
        <v>518</v>
      </c>
      <c r="D1094" s="107">
        <v>579</v>
      </c>
    </row>
    <row r="1095" spans="1:5">
      <c r="A1095" s="106" t="s">
        <v>898</v>
      </c>
      <c r="B1095" s="105" t="s">
        <v>911</v>
      </c>
      <c r="E1095" s="107">
        <v>0</v>
      </c>
    </row>
    <row r="1096" spans="1:5">
      <c r="A1096" s="106" t="s">
        <v>122</v>
      </c>
      <c r="B1096" s="105" t="s">
        <v>994</v>
      </c>
    </row>
    <row r="1097" spans="1:5">
      <c r="A1097" s="106" t="s">
        <v>582</v>
      </c>
      <c r="B1097" s="105" t="s">
        <v>585</v>
      </c>
      <c r="D1097" s="107">
        <v>794</v>
      </c>
    </row>
    <row r="1098" spans="1:5">
      <c r="A1098" s="106" t="s">
        <v>22</v>
      </c>
      <c r="B1098" s="105" t="s">
        <v>145</v>
      </c>
      <c r="E1098" s="107">
        <v>0</v>
      </c>
    </row>
    <row r="1099" spans="1:5" ht="18.75">
      <c r="A1099" s="109" t="s">
        <v>270</v>
      </c>
    </row>
    <row r="1100" spans="1:5">
      <c r="A1100" s="108" t="s">
        <v>1361</v>
      </c>
    </row>
    <row r="1101" spans="1:5">
      <c r="A1101" s="106" t="s">
        <v>297</v>
      </c>
      <c r="B1101" s="105" t="s">
        <v>1161</v>
      </c>
      <c r="C1101" s="107">
        <v>53100</v>
      </c>
    </row>
    <row r="1102" spans="1:5">
      <c r="A1102" s="106" t="s">
        <v>947</v>
      </c>
      <c r="B1102" s="105" t="s">
        <v>145</v>
      </c>
      <c r="E1102" s="107">
        <v>3850</v>
      </c>
    </row>
    <row r="1103" spans="1:5">
      <c r="A1103" s="106" t="s">
        <v>670</v>
      </c>
      <c r="B1103" s="105" t="s">
        <v>911</v>
      </c>
      <c r="E1103" s="107">
        <v>1515.13</v>
      </c>
    </row>
    <row r="1104" spans="1:5">
      <c r="A1104" s="106" t="s">
        <v>1002</v>
      </c>
      <c r="B1104" s="105" t="s">
        <v>994</v>
      </c>
    </row>
    <row r="1105" spans="1:5">
      <c r="A1105" s="106" t="s">
        <v>651</v>
      </c>
      <c r="B1105" s="105" t="s">
        <v>911</v>
      </c>
      <c r="E1105" s="107">
        <v>6210.9</v>
      </c>
    </row>
    <row r="1106" spans="1:5">
      <c r="A1106" s="106" t="s">
        <v>135</v>
      </c>
      <c r="B1106" s="105" t="s">
        <v>323</v>
      </c>
      <c r="D1106" s="107">
        <v>291</v>
      </c>
    </row>
    <row r="1107" spans="1:5">
      <c r="A1107" s="106" t="s">
        <v>1009</v>
      </c>
      <c r="B1107" s="105" t="s">
        <v>994</v>
      </c>
    </row>
    <row r="1108" spans="1:5">
      <c r="A1108" s="106" t="s">
        <v>671</v>
      </c>
      <c r="B1108" s="105" t="s">
        <v>911</v>
      </c>
      <c r="E1108" s="107">
        <v>388.31</v>
      </c>
    </row>
    <row r="1109" spans="1:5">
      <c r="A1109" s="106" t="s">
        <v>673</v>
      </c>
      <c r="B1109" s="105" t="s">
        <v>911</v>
      </c>
      <c r="E1109" s="107">
        <v>905.37</v>
      </c>
    </row>
    <row r="1110" spans="1:5">
      <c r="A1110" s="106" t="s">
        <v>244</v>
      </c>
      <c r="B1110" s="105" t="s">
        <v>323</v>
      </c>
      <c r="D1110" s="107">
        <v>2805</v>
      </c>
    </row>
    <row r="1111" spans="1:5">
      <c r="A1111" s="106" t="s">
        <v>1029</v>
      </c>
      <c r="B1111" s="105" t="s">
        <v>994</v>
      </c>
    </row>
    <row r="1112" spans="1:5">
      <c r="A1112" s="106" t="s">
        <v>245</v>
      </c>
      <c r="B1112" s="105" t="s">
        <v>323</v>
      </c>
      <c r="D1112" s="107">
        <v>704</v>
      </c>
    </row>
    <row r="1113" spans="1:5">
      <c r="A1113" s="106" t="s">
        <v>246</v>
      </c>
      <c r="B1113" s="105" t="s">
        <v>323</v>
      </c>
      <c r="D1113" s="107">
        <v>757</v>
      </c>
    </row>
    <row r="1114" spans="1:5">
      <c r="A1114" s="106" t="s">
        <v>948</v>
      </c>
      <c r="B1114" s="105" t="s">
        <v>145</v>
      </c>
      <c r="E1114" s="107">
        <v>1009</v>
      </c>
    </row>
    <row r="1115" spans="1:5">
      <c r="A1115" s="106" t="s">
        <v>975</v>
      </c>
      <c r="B1115" s="105" t="s">
        <v>145</v>
      </c>
      <c r="E1115" s="107">
        <v>759</v>
      </c>
    </row>
    <row r="1116" spans="1:5">
      <c r="A1116" s="106" t="s">
        <v>247</v>
      </c>
      <c r="B1116" s="105" t="s">
        <v>323</v>
      </c>
      <c r="D1116" s="107">
        <v>266</v>
      </c>
    </row>
    <row r="1117" spans="1:5">
      <c r="A1117" s="106" t="s">
        <v>1055</v>
      </c>
      <c r="B1117" s="105" t="s">
        <v>994</v>
      </c>
    </row>
    <row r="1118" spans="1:5">
      <c r="A1118" s="106" t="s">
        <v>715</v>
      </c>
      <c r="B1118" s="105" t="s">
        <v>911</v>
      </c>
      <c r="E1118" s="107">
        <v>528.39</v>
      </c>
    </row>
    <row r="1119" spans="1:5">
      <c r="A1119" s="106" t="s">
        <v>1058</v>
      </c>
      <c r="B1119" s="105" t="s">
        <v>994</v>
      </c>
    </row>
    <row r="1120" spans="1:5">
      <c r="A1120" s="106" t="s">
        <v>248</v>
      </c>
      <c r="B1120" s="105" t="s">
        <v>323</v>
      </c>
      <c r="D1120" s="107">
        <v>673</v>
      </c>
    </row>
    <row r="1121" spans="1:5">
      <c r="A1121" s="106" t="s">
        <v>1155</v>
      </c>
      <c r="B1121" s="105" t="s">
        <v>1161</v>
      </c>
      <c r="C1121" s="107">
        <v>575</v>
      </c>
    </row>
    <row r="1122" spans="1:5">
      <c r="A1122" s="106" t="s">
        <v>426</v>
      </c>
      <c r="B1122" s="105" t="s">
        <v>316</v>
      </c>
      <c r="C1122" s="107">
        <v>9220</v>
      </c>
    </row>
    <row r="1123" spans="1:5">
      <c r="A1123" s="106" t="s">
        <v>788</v>
      </c>
      <c r="B1123" s="105" t="s">
        <v>911</v>
      </c>
      <c r="E1123" s="107">
        <v>776.62</v>
      </c>
    </row>
    <row r="1124" spans="1:5">
      <c r="A1124" s="106" t="s">
        <v>949</v>
      </c>
      <c r="B1124" s="105" t="s">
        <v>145</v>
      </c>
      <c r="E1124" s="107">
        <v>6277</v>
      </c>
    </row>
    <row r="1125" spans="1:5">
      <c r="A1125" s="106" t="s">
        <v>986</v>
      </c>
      <c r="B1125" s="105" t="s">
        <v>145</v>
      </c>
      <c r="E1125" s="107">
        <v>592</v>
      </c>
    </row>
    <row r="1126" spans="1:5">
      <c r="A1126" s="106" t="s">
        <v>44</v>
      </c>
      <c r="B1126" s="105" t="s">
        <v>994</v>
      </c>
    </row>
    <row r="1127" spans="1:5">
      <c r="A1127" s="106" t="s">
        <v>47</v>
      </c>
      <c r="B1127" s="105" t="s">
        <v>994</v>
      </c>
    </row>
    <row r="1128" spans="1:5">
      <c r="A1128" s="106" t="s">
        <v>964</v>
      </c>
      <c r="B1128" s="105" t="s">
        <v>145</v>
      </c>
      <c r="E1128" s="107">
        <v>512</v>
      </c>
    </row>
    <row r="1129" spans="1:5">
      <c r="A1129" s="106" t="s">
        <v>64</v>
      </c>
      <c r="B1129" s="105" t="s">
        <v>994</v>
      </c>
    </row>
    <row r="1130" spans="1:5">
      <c r="A1130" s="106" t="s">
        <v>249</v>
      </c>
      <c r="B1130" s="105" t="s">
        <v>323</v>
      </c>
      <c r="D1130" s="107">
        <v>3752</v>
      </c>
    </row>
    <row r="1131" spans="1:5">
      <c r="A1131" s="106" t="s">
        <v>1180</v>
      </c>
      <c r="B1131" s="105" t="s">
        <v>145</v>
      </c>
      <c r="E1131" s="107">
        <v>360</v>
      </c>
    </row>
    <row r="1132" spans="1:5">
      <c r="A1132" s="106" t="s">
        <v>950</v>
      </c>
      <c r="B1132" s="105" t="s">
        <v>145</v>
      </c>
      <c r="E1132" s="107">
        <v>5908</v>
      </c>
    </row>
    <row r="1133" spans="1:5">
      <c r="A1133" s="106" t="s">
        <v>250</v>
      </c>
      <c r="B1133" s="105" t="s">
        <v>323</v>
      </c>
      <c r="D1133" s="107">
        <v>3041</v>
      </c>
    </row>
    <row r="1134" spans="1:5">
      <c r="A1134" s="106" t="s">
        <v>848</v>
      </c>
      <c r="B1134" s="105" t="s">
        <v>911</v>
      </c>
      <c r="E1134" s="107">
        <v>389.34</v>
      </c>
    </row>
    <row r="1135" spans="1:5">
      <c r="A1135" s="106" t="s">
        <v>100</v>
      </c>
      <c r="B1135" s="105" t="s">
        <v>994</v>
      </c>
    </row>
    <row r="1136" spans="1:5">
      <c r="A1136" s="106" t="s">
        <v>105</v>
      </c>
      <c r="B1136" s="105" t="s">
        <v>994</v>
      </c>
    </row>
    <row r="1137" spans="1:5">
      <c r="A1137" s="106" t="s">
        <v>243</v>
      </c>
      <c r="B1137" s="105" t="s">
        <v>323</v>
      </c>
      <c r="D1137" s="107">
        <v>1683</v>
      </c>
    </row>
    <row r="1138" spans="1:5">
      <c r="A1138" s="106" t="s">
        <v>881</v>
      </c>
      <c r="B1138" s="105" t="s">
        <v>911</v>
      </c>
      <c r="E1138" s="107">
        <v>569.59</v>
      </c>
    </row>
    <row r="1139" spans="1:5" ht="18.75">
      <c r="A1139" s="109" t="s">
        <v>328</v>
      </c>
    </row>
    <row r="1140" spans="1:5">
      <c r="A1140" s="108" t="s">
        <v>1361</v>
      </c>
    </row>
    <row r="1141" spans="1:5">
      <c r="A1141" s="106" t="s">
        <v>517</v>
      </c>
      <c r="B1141" s="105" t="s">
        <v>524</v>
      </c>
      <c r="D1141" s="107">
        <v>7922</v>
      </c>
    </row>
    <row r="1142" spans="1:5">
      <c r="A1142" s="106" t="s">
        <v>185</v>
      </c>
      <c r="B1142" s="105" t="s">
        <v>185</v>
      </c>
      <c r="C1142" s="107">
        <v>12753</v>
      </c>
    </row>
    <row r="1143" spans="1:5">
      <c r="A1143" s="106" t="s">
        <v>186</v>
      </c>
      <c r="B1143" s="105" t="s">
        <v>186</v>
      </c>
      <c r="C1143" s="107">
        <v>11068.61</v>
      </c>
    </row>
    <row r="1144" spans="1:5" ht="18.75">
      <c r="A1144" s="109" t="s">
        <v>289</v>
      </c>
    </row>
    <row r="1145" spans="1:5">
      <c r="A1145" s="108" t="s">
        <v>1361</v>
      </c>
    </row>
    <row r="1146" spans="1:5">
      <c r="A1146" s="106" t="s">
        <v>1179</v>
      </c>
      <c r="B1146" s="105" t="s">
        <v>145</v>
      </c>
      <c r="E1146" s="107">
        <v>903</v>
      </c>
    </row>
    <row r="1147" spans="1:5">
      <c r="A1147" s="106" t="s">
        <v>590</v>
      </c>
      <c r="B1147" s="105" t="s">
        <v>627</v>
      </c>
      <c r="E1147" s="107">
        <v>732.17</v>
      </c>
    </row>
    <row r="1148" spans="1:5">
      <c r="A1148" s="106" t="s">
        <v>1178</v>
      </c>
      <c r="B1148" s="105" t="s">
        <v>145</v>
      </c>
      <c r="E1148" s="107">
        <v>857</v>
      </c>
    </row>
    <row r="1149" spans="1:5">
      <c r="A1149" s="106" t="s">
        <v>680</v>
      </c>
      <c r="B1149" s="105" t="s">
        <v>911</v>
      </c>
      <c r="E1149" s="107">
        <v>563.41</v>
      </c>
    </row>
    <row r="1150" spans="1:5">
      <c r="A1150" s="106" t="s">
        <v>438</v>
      </c>
      <c r="B1150" s="105" t="s">
        <v>518</v>
      </c>
      <c r="D1150" s="107">
        <v>339</v>
      </c>
    </row>
    <row r="1151" spans="1:5">
      <c r="A1151" s="106" t="s">
        <v>976</v>
      </c>
      <c r="B1151" s="105" t="s">
        <v>145</v>
      </c>
      <c r="E1151" s="107">
        <v>621</v>
      </c>
    </row>
    <row r="1152" spans="1:5">
      <c r="A1152" s="106" t="s">
        <v>760</v>
      </c>
      <c r="B1152" s="105" t="s">
        <v>911</v>
      </c>
      <c r="E1152" s="107">
        <v>624.17999999999995</v>
      </c>
    </row>
    <row r="1153" spans="1:5">
      <c r="A1153" s="106" t="s">
        <v>458</v>
      </c>
      <c r="B1153" s="105" t="s">
        <v>518</v>
      </c>
      <c r="D1153" s="107">
        <v>650</v>
      </c>
    </row>
    <row r="1154" spans="1:5">
      <c r="A1154" s="106" t="s">
        <v>466</v>
      </c>
      <c r="B1154" s="105" t="s">
        <v>518</v>
      </c>
      <c r="D1154" s="107">
        <v>527</v>
      </c>
    </row>
    <row r="1155" spans="1:5">
      <c r="A1155" s="106" t="s">
        <v>1176</v>
      </c>
      <c r="B1155" s="105" t="s">
        <v>145</v>
      </c>
      <c r="E1155" s="107">
        <v>315</v>
      </c>
    </row>
    <row r="1156" spans="1:5">
      <c r="A1156" s="106" t="s">
        <v>1182</v>
      </c>
      <c r="B1156" s="105" t="s">
        <v>145</v>
      </c>
      <c r="E1156" s="107">
        <v>827</v>
      </c>
    </row>
    <row r="1157" spans="1:5">
      <c r="A1157" s="106" t="s">
        <v>977</v>
      </c>
      <c r="B1157" s="105" t="s">
        <v>145</v>
      </c>
      <c r="E1157" s="107">
        <v>632</v>
      </c>
    </row>
    <row r="1158" spans="1:5">
      <c r="A1158" s="106" t="s">
        <v>1177</v>
      </c>
      <c r="B1158" s="105" t="s">
        <v>145</v>
      </c>
      <c r="E1158" s="107">
        <v>1578</v>
      </c>
    </row>
    <row r="1159" spans="1:5">
      <c r="A1159" s="106" t="s">
        <v>494</v>
      </c>
      <c r="B1159" s="105" t="s">
        <v>518</v>
      </c>
      <c r="D1159" s="107">
        <v>466</v>
      </c>
    </row>
    <row r="1160" spans="1:5">
      <c r="A1160" s="106" t="s">
        <v>290</v>
      </c>
      <c r="B1160" s="105" t="s">
        <v>377</v>
      </c>
      <c r="C1160" s="107">
        <v>278</v>
      </c>
    </row>
    <row r="1161" spans="1:5">
      <c r="A1161" s="106" t="s">
        <v>978</v>
      </c>
      <c r="B1161" s="105" t="s">
        <v>145</v>
      </c>
      <c r="E1161" s="107">
        <v>1148</v>
      </c>
    </row>
    <row r="1162" spans="1:5">
      <c r="A1162" s="106" t="s">
        <v>1181</v>
      </c>
      <c r="B1162" s="105" t="s">
        <v>145</v>
      </c>
      <c r="E1162" s="107">
        <v>725</v>
      </c>
    </row>
    <row r="1163" spans="1:5">
      <c r="A1163" s="106" t="s">
        <v>513</v>
      </c>
      <c r="B1163" s="105" t="s">
        <v>518</v>
      </c>
      <c r="D1163" s="107">
        <v>635</v>
      </c>
    </row>
    <row r="1164" spans="1:5">
      <c r="A1164" s="106" t="s">
        <v>512</v>
      </c>
      <c r="B1164" s="105" t="s">
        <v>518</v>
      </c>
      <c r="D1164" s="107">
        <v>635</v>
      </c>
    </row>
    <row r="1165" spans="1:5" ht="18.75">
      <c r="A1165" s="109" t="s">
        <v>398</v>
      </c>
    </row>
    <row r="1166" spans="1:5">
      <c r="A1166" s="108" t="s">
        <v>1361</v>
      </c>
    </row>
    <row r="1167" spans="1:5">
      <c r="A1167" s="106" t="s">
        <v>650</v>
      </c>
      <c r="B1167" s="105" t="s">
        <v>911</v>
      </c>
      <c r="E1167" s="107">
        <v>1291.6199999999999</v>
      </c>
    </row>
    <row r="1168" spans="1:5">
      <c r="A1168" s="106" t="s">
        <v>526</v>
      </c>
      <c r="B1168" s="105" t="s">
        <v>585</v>
      </c>
      <c r="D1168" s="107">
        <v>607</v>
      </c>
    </row>
    <row r="1169" spans="1:5">
      <c r="A1169" s="106" t="s">
        <v>1003</v>
      </c>
      <c r="B1169" s="105" t="s">
        <v>994</v>
      </c>
    </row>
    <row r="1170" spans="1:5">
      <c r="A1170" s="106" t="s">
        <v>395</v>
      </c>
      <c r="B1170" s="105" t="s">
        <v>1411</v>
      </c>
    </row>
    <row r="1171" spans="1:5">
      <c r="A1171" s="106" t="s">
        <v>356</v>
      </c>
      <c r="B1171" s="105" t="s">
        <v>319</v>
      </c>
      <c r="C1171" s="107">
        <v>1695</v>
      </c>
    </row>
    <row r="1172" spans="1:5">
      <c r="A1172" s="106" t="s">
        <v>1008</v>
      </c>
      <c r="B1172" s="105" t="s">
        <v>994</v>
      </c>
    </row>
    <row r="1173" spans="1:5">
      <c r="A1173" s="106" t="s">
        <v>669</v>
      </c>
      <c r="B1173" s="105" t="s">
        <v>911</v>
      </c>
      <c r="E1173" s="107">
        <v>414.06</v>
      </c>
    </row>
    <row r="1174" spans="1:5">
      <c r="A1174" s="106" t="s">
        <v>15</v>
      </c>
      <c r="B1174" s="105" t="s">
        <v>145</v>
      </c>
      <c r="E1174" s="107">
        <v>496</v>
      </c>
    </row>
    <row r="1175" spans="1:5">
      <c r="A1175" s="106" t="s">
        <v>532</v>
      </c>
      <c r="B1175" s="105" t="s">
        <v>585</v>
      </c>
      <c r="D1175" s="107">
        <v>877</v>
      </c>
    </row>
    <row r="1176" spans="1:5">
      <c r="A1176" s="106" t="s">
        <v>1169</v>
      </c>
      <c r="B1176" s="105" t="s">
        <v>145</v>
      </c>
    </row>
    <row r="1177" spans="1:5">
      <c r="A1177" s="106" t="s">
        <v>1167</v>
      </c>
      <c r="B1177" s="105" t="s">
        <v>145</v>
      </c>
      <c r="E1177" s="107">
        <v>350</v>
      </c>
    </row>
    <row r="1178" spans="1:5">
      <c r="A1178" s="106" t="s">
        <v>12</v>
      </c>
      <c r="B1178" s="105" t="s">
        <v>145</v>
      </c>
      <c r="E1178" s="107">
        <v>1834</v>
      </c>
    </row>
    <row r="1179" spans="1:5">
      <c r="A1179" s="106" t="s">
        <v>716</v>
      </c>
      <c r="B1179" s="105" t="s">
        <v>911</v>
      </c>
      <c r="E1179" s="107">
        <v>429.51</v>
      </c>
    </row>
    <row r="1180" spans="1:5">
      <c r="A1180" s="106" t="s">
        <v>1067</v>
      </c>
      <c r="B1180" s="105" t="s">
        <v>994</v>
      </c>
    </row>
    <row r="1181" spans="1:5">
      <c r="A1181" s="106" t="s">
        <v>1164</v>
      </c>
      <c r="B1181" s="105" t="s">
        <v>145</v>
      </c>
      <c r="E1181" s="107">
        <v>3637</v>
      </c>
    </row>
    <row r="1182" spans="1:5">
      <c r="A1182" s="106" t="s">
        <v>1166</v>
      </c>
      <c r="B1182" s="105" t="s">
        <v>145</v>
      </c>
      <c r="E1182" s="107">
        <v>0</v>
      </c>
    </row>
    <row r="1183" spans="1:5">
      <c r="A1183" s="106" t="s">
        <v>1070</v>
      </c>
      <c r="B1183" s="105" t="s">
        <v>994</v>
      </c>
    </row>
    <row r="1184" spans="1:5">
      <c r="A1184" s="106" t="s">
        <v>1071</v>
      </c>
      <c r="B1184" s="105" t="s">
        <v>994</v>
      </c>
    </row>
    <row r="1185" spans="1:5">
      <c r="A1185" s="106" t="s">
        <v>357</v>
      </c>
      <c r="B1185" s="105" t="s">
        <v>319</v>
      </c>
      <c r="C1185" s="107">
        <v>1210</v>
      </c>
    </row>
    <row r="1186" spans="1:5">
      <c r="A1186" s="106" t="s">
        <v>1093</v>
      </c>
      <c r="B1186" s="105" t="s">
        <v>994</v>
      </c>
    </row>
    <row r="1187" spans="1:5">
      <c r="A1187" s="106" t="s">
        <v>358</v>
      </c>
      <c r="B1187" s="105" t="s">
        <v>319</v>
      </c>
      <c r="C1187" s="107">
        <v>1050</v>
      </c>
    </row>
    <row r="1188" spans="1:5">
      <c r="A1188" s="106" t="s">
        <v>1116</v>
      </c>
      <c r="B1188" s="105" t="s">
        <v>994</v>
      </c>
    </row>
    <row r="1189" spans="1:5">
      <c r="A1189" s="106" t="s">
        <v>557</v>
      </c>
      <c r="B1189" s="105" t="s">
        <v>585</v>
      </c>
      <c r="D1189" s="107">
        <v>460</v>
      </c>
    </row>
    <row r="1190" spans="1:5">
      <c r="A1190" s="106" t="s">
        <v>1124</v>
      </c>
      <c r="B1190" s="105" t="s">
        <v>994</v>
      </c>
    </row>
    <row r="1191" spans="1:5">
      <c r="A1191" s="106" t="s">
        <v>1139</v>
      </c>
      <c r="B1191" s="105" t="s">
        <v>994</v>
      </c>
    </row>
    <row r="1192" spans="1:5">
      <c r="A1192" s="106" t="s">
        <v>785</v>
      </c>
      <c r="B1192" s="105" t="s">
        <v>911</v>
      </c>
      <c r="E1192" s="107">
        <v>1753.06</v>
      </c>
    </row>
    <row r="1193" spans="1:5">
      <c r="A1193" s="106" t="s">
        <v>786</v>
      </c>
      <c r="B1193" s="105" t="s">
        <v>911</v>
      </c>
      <c r="E1193" s="107">
        <v>499.55</v>
      </c>
    </row>
    <row r="1194" spans="1:5">
      <c r="A1194" s="106" t="s">
        <v>803</v>
      </c>
      <c r="B1194" s="105" t="s">
        <v>911</v>
      </c>
      <c r="E1194" s="107">
        <v>452.17</v>
      </c>
    </row>
    <row r="1195" spans="1:5">
      <c r="A1195" s="106" t="s">
        <v>808</v>
      </c>
      <c r="B1195" s="105" t="s">
        <v>911</v>
      </c>
      <c r="E1195" s="107">
        <v>413.03</v>
      </c>
    </row>
    <row r="1196" spans="1:5">
      <c r="A1196" s="106" t="s">
        <v>359</v>
      </c>
      <c r="B1196" s="105" t="s">
        <v>319</v>
      </c>
      <c r="C1196" s="107">
        <v>2420</v>
      </c>
    </row>
    <row r="1197" spans="1:5">
      <c r="A1197" s="106" t="s">
        <v>58</v>
      </c>
      <c r="B1197" s="105" t="s">
        <v>994</v>
      </c>
    </row>
    <row r="1198" spans="1:5">
      <c r="A1198" s="106" t="s">
        <v>572</v>
      </c>
      <c r="B1198" s="105" t="s">
        <v>585</v>
      </c>
      <c r="D1198" s="107">
        <v>161</v>
      </c>
    </row>
    <row r="1199" spans="1:5">
      <c r="A1199" s="106" t="s">
        <v>573</v>
      </c>
      <c r="B1199" s="105" t="s">
        <v>585</v>
      </c>
      <c r="D1199" s="107">
        <v>990</v>
      </c>
    </row>
    <row r="1200" spans="1:5">
      <c r="A1200" s="106" t="s">
        <v>84</v>
      </c>
      <c r="B1200" s="105" t="s">
        <v>994</v>
      </c>
    </row>
    <row r="1201" spans="1:5">
      <c r="A1201" s="106" t="s">
        <v>857</v>
      </c>
      <c r="B1201" s="105" t="s">
        <v>911</v>
      </c>
      <c r="E1201" s="107">
        <v>894.04</v>
      </c>
    </row>
    <row r="1202" spans="1:5">
      <c r="A1202" s="106" t="s">
        <v>87</v>
      </c>
      <c r="B1202" s="105" t="s">
        <v>994</v>
      </c>
    </row>
    <row r="1203" spans="1:5">
      <c r="A1203" s="106" t="s">
        <v>109</v>
      </c>
      <c r="B1203" s="105" t="s">
        <v>994</v>
      </c>
    </row>
    <row r="1204" spans="1:5">
      <c r="A1204" s="106" t="s">
        <v>110</v>
      </c>
      <c r="B1204" s="105" t="s">
        <v>994</v>
      </c>
    </row>
    <row r="1205" spans="1:5">
      <c r="A1205" s="106" t="s">
        <v>112</v>
      </c>
      <c r="B1205" s="105" t="s">
        <v>994</v>
      </c>
    </row>
    <row r="1206" spans="1:5">
      <c r="A1206" s="106" t="s">
        <v>901</v>
      </c>
      <c r="B1206" s="105" t="s">
        <v>911</v>
      </c>
      <c r="E1206" s="107">
        <v>1467.75</v>
      </c>
    </row>
    <row r="1207" spans="1:5">
      <c r="A1207" s="106" t="s">
        <v>905</v>
      </c>
      <c r="B1207" s="105" t="s">
        <v>911</v>
      </c>
      <c r="E1207" s="107">
        <v>500.58</v>
      </c>
    </row>
    <row r="1208" spans="1:5">
      <c r="A1208" s="106" t="s">
        <v>906</v>
      </c>
      <c r="B1208" s="105" t="s">
        <v>911</v>
      </c>
      <c r="E1208" s="107">
        <v>214.24</v>
      </c>
    </row>
    <row r="1209" spans="1:5">
      <c r="A1209" s="106" t="s">
        <v>907</v>
      </c>
      <c r="B1209" s="105" t="s">
        <v>911</v>
      </c>
      <c r="E1209" s="107">
        <v>975.41</v>
      </c>
    </row>
    <row r="1210" spans="1:5">
      <c r="A1210" s="106" t="s">
        <v>118</v>
      </c>
      <c r="B1210" s="105" t="s">
        <v>994</v>
      </c>
    </row>
    <row r="1211" spans="1:5">
      <c r="A1211" s="106" t="s">
        <v>119</v>
      </c>
      <c r="B1211" s="105" t="s">
        <v>994</v>
      </c>
    </row>
    <row r="1212" spans="1:5">
      <c r="A1212" s="106" t="s">
        <v>120</v>
      </c>
      <c r="B1212" s="105" t="s">
        <v>994</v>
      </c>
    </row>
    <row r="1213" spans="1:5">
      <c r="A1213" s="106" t="s">
        <v>121</v>
      </c>
      <c r="B1213" s="105" t="s">
        <v>994</v>
      </c>
    </row>
    <row r="1214" spans="1:5">
      <c r="A1214" s="106" t="s">
        <v>511</v>
      </c>
      <c r="B1214" s="105" t="s">
        <v>518</v>
      </c>
      <c r="D1214" s="107">
        <v>170</v>
      </c>
    </row>
    <row r="1215" spans="1:5">
      <c r="A1215" s="106" t="s">
        <v>908</v>
      </c>
      <c r="B1215" s="105" t="s">
        <v>911</v>
      </c>
      <c r="E1215" s="107">
        <v>521.17999999999995</v>
      </c>
    </row>
    <row r="1216" spans="1:5">
      <c r="A1216" s="106" t="s">
        <v>910</v>
      </c>
      <c r="B1216" s="105" t="s">
        <v>911</v>
      </c>
      <c r="E1216" s="107">
        <v>1467.75</v>
      </c>
    </row>
  </sheetData>
  <printOptions gridLines="1"/>
  <pageMargins left="0.43307086614173229" right="0.23622047244094491" top="0.51181102362204722" bottom="0.43307086614173229" header="0.19685039370078741" footer="0.19685039370078741"/>
  <pageSetup paperSize="9" orientation="landscape" r:id="rId1"/>
  <headerFooter>
    <oddHeader>&amp;CAdquisición centralizada. Publicaciones periódicas por biblioteca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00FF"/>
  </sheetPr>
  <dimension ref="A1:O111"/>
  <sheetViews>
    <sheetView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F4" sqref="F4"/>
    </sheetView>
  </sheetViews>
  <sheetFormatPr baseColWidth="10" defaultRowHeight="10.5"/>
  <cols>
    <col min="1" max="1" width="46.28515625" style="3" customWidth="1"/>
    <col min="2" max="2" width="5" style="4" bestFit="1" customWidth="1"/>
    <col min="3" max="3" width="21.5703125" style="4" customWidth="1"/>
    <col min="4" max="4" width="19.140625" style="4" customWidth="1"/>
    <col min="5" max="7" width="9.85546875" style="5" customWidth="1"/>
    <col min="8" max="8" width="11.7109375" style="5" bestFit="1" customWidth="1"/>
    <col min="9" max="9" width="10.28515625" style="5" bestFit="1" customWidth="1"/>
    <col min="10" max="10" width="8.140625" style="4" bestFit="1" customWidth="1"/>
    <col min="11" max="11" width="8.85546875" style="4" bestFit="1" customWidth="1"/>
    <col min="12" max="12" width="7" style="4" bestFit="1" customWidth="1"/>
    <col min="13" max="16384" width="11.42578125" style="4"/>
  </cols>
  <sheetData>
    <row r="1" spans="1:12" ht="11.25" customHeight="1">
      <c r="B1" s="15">
        <v>2012</v>
      </c>
      <c r="C1" s="15"/>
      <c r="D1" s="15"/>
      <c r="E1" s="6" t="s">
        <v>219</v>
      </c>
      <c r="F1" s="40"/>
      <c r="G1" s="41"/>
      <c r="H1" s="42"/>
      <c r="I1" s="42"/>
      <c r="J1" s="16"/>
      <c r="K1" s="17"/>
      <c r="L1" s="16"/>
    </row>
    <row r="2" spans="1:12" s="3" customFormat="1" ht="21.75" thickBot="1">
      <c r="A2" s="18" t="s">
        <v>183</v>
      </c>
      <c r="B2" s="18" t="s">
        <v>187</v>
      </c>
      <c r="C2" s="18" t="s">
        <v>362</v>
      </c>
      <c r="D2" s="18" t="s">
        <v>329</v>
      </c>
      <c r="E2" s="27" t="s">
        <v>301</v>
      </c>
      <c r="F2" s="27" t="s">
        <v>302</v>
      </c>
      <c r="G2" s="27" t="s">
        <v>303</v>
      </c>
      <c r="H2" s="26" t="s">
        <v>141</v>
      </c>
      <c r="I2" s="26" t="s">
        <v>895</v>
      </c>
      <c r="J2" s="18" t="s">
        <v>184</v>
      </c>
      <c r="K2" s="18" t="s">
        <v>371</v>
      </c>
      <c r="L2" s="18" t="s">
        <v>143</v>
      </c>
    </row>
    <row r="3" spans="1:12" s="3" customFormat="1" ht="11.25" thickTop="1">
      <c r="A3" s="102" t="s">
        <v>226</v>
      </c>
      <c r="B3" s="100"/>
      <c r="C3" s="100"/>
      <c r="D3" s="100"/>
      <c r="E3" s="104"/>
      <c r="F3" s="104"/>
      <c r="G3" s="104"/>
      <c r="H3" s="101"/>
      <c r="I3" s="101"/>
      <c r="J3" s="100"/>
      <c r="K3" s="100"/>
      <c r="L3" s="100"/>
    </row>
    <row r="4" spans="1:12">
      <c r="A4" s="3" t="s">
        <v>1161</v>
      </c>
      <c r="B4" s="4" t="s">
        <v>327</v>
      </c>
      <c r="C4" s="4" t="s">
        <v>372</v>
      </c>
      <c r="D4" s="4" t="s">
        <v>297</v>
      </c>
      <c r="E4" s="13">
        <v>53675</v>
      </c>
      <c r="G4" s="13"/>
      <c r="I4" s="5">
        <v>41983.55</v>
      </c>
      <c r="J4" s="4" t="s">
        <v>894</v>
      </c>
      <c r="K4" s="4" t="s">
        <v>369</v>
      </c>
      <c r="L4" s="4" t="s">
        <v>144</v>
      </c>
    </row>
    <row r="5" spans="1:12">
      <c r="A5" s="2" t="s">
        <v>216</v>
      </c>
      <c r="B5" s="4" t="s">
        <v>327</v>
      </c>
      <c r="C5" s="4" t="s">
        <v>373</v>
      </c>
      <c r="D5" s="4" t="s">
        <v>366</v>
      </c>
      <c r="E5" s="5">
        <v>109470</v>
      </c>
      <c r="J5" s="4" t="s">
        <v>195</v>
      </c>
      <c r="K5" s="4" t="s">
        <v>328</v>
      </c>
      <c r="L5" s="4" t="s">
        <v>144</v>
      </c>
    </row>
    <row r="6" spans="1:12" ht="21">
      <c r="A6" s="3" t="s">
        <v>316</v>
      </c>
      <c r="B6" s="4" t="s">
        <v>327</v>
      </c>
      <c r="C6" s="3" t="s">
        <v>316</v>
      </c>
      <c r="D6" s="4" t="s">
        <v>316</v>
      </c>
      <c r="E6" s="5">
        <v>25207</v>
      </c>
      <c r="J6" s="4" t="s">
        <v>894</v>
      </c>
      <c r="K6" s="4" t="s">
        <v>369</v>
      </c>
      <c r="L6" s="24" t="s">
        <v>144</v>
      </c>
    </row>
    <row r="7" spans="1:12" ht="21">
      <c r="A7" s="3" t="s">
        <v>1368</v>
      </c>
      <c r="B7" s="4" t="s">
        <v>327</v>
      </c>
      <c r="C7" s="3" t="s">
        <v>316</v>
      </c>
      <c r="D7" s="4" t="s">
        <v>316</v>
      </c>
      <c r="E7" s="5">
        <v>705</v>
      </c>
      <c r="J7" s="4" t="s">
        <v>195</v>
      </c>
      <c r="K7" s="4" t="s">
        <v>369</v>
      </c>
      <c r="L7" s="24" t="s">
        <v>144</v>
      </c>
    </row>
    <row r="8" spans="1:12">
      <c r="A8" s="3" t="s">
        <v>361</v>
      </c>
      <c r="B8" s="4" t="s">
        <v>327</v>
      </c>
      <c r="C8" s="4" t="s">
        <v>317</v>
      </c>
      <c r="D8" s="4" t="s">
        <v>316</v>
      </c>
      <c r="E8" s="5">
        <v>21515</v>
      </c>
      <c r="J8" s="4" t="s">
        <v>894</v>
      </c>
      <c r="K8" s="4" t="s">
        <v>369</v>
      </c>
      <c r="L8" s="4" t="s">
        <v>144</v>
      </c>
    </row>
    <row r="9" spans="1:12" ht="21">
      <c r="A9" s="2" t="s">
        <v>333</v>
      </c>
      <c r="B9" s="4" t="s">
        <v>327</v>
      </c>
      <c r="C9" s="4" t="s">
        <v>374</v>
      </c>
      <c r="D9" s="4" t="s">
        <v>316</v>
      </c>
      <c r="E9" s="5">
        <v>3260</v>
      </c>
      <c r="J9" s="4" t="s">
        <v>894</v>
      </c>
      <c r="K9" s="4" t="s">
        <v>328</v>
      </c>
      <c r="L9" s="4" t="s">
        <v>144</v>
      </c>
    </row>
    <row r="10" spans="1:12" ht="21">
      <c r="A10" s="3" t="s">
        <v>334</v>
      </c>
      <c r="B10" s="4" t="s">
        <v>327</v>
      </c>
      <c r="C10" s="3" t="s">
        <v>334</v>
      </c>
      <c r="D10" s="3" t="s">
        <v>334</v>
      </c>
      <c r="E10" s="5">
        <v>3974</v>
      </c>
      <c r="I10" s="5">
        <v>3061.71</v>
      </c>
      <c r="J10" s="4" t="s">
        <v>894</v>
      </c>
      <c r="K10" s="4" t="s">
        <v>369</v>
      </c>
      <c r="L10" s="4" t="s">
        <v>144</v>
      </c>
    </row>
    <row r="11" spans="1:12">
      <c r="A11" s="3" t="s">
        <v>223</v>
      </c>
      <c r="B11" s="4" t="s">
        <v>327</v>
      </c>
      <c r="C11" s="3" t="s">
        <v>223</v>
      </c>
      <c r="D11" s="4" t="s">
        <v>223</v>
      </c>
      <c r="E11" s="5">
        <v>3456</v>
      </c>
      <c r="I11" s="5">
        <v>2663.72</v>
      </c>
      <c r="J11" s="4" t="s">
        <v>894</v>
      </c>
      <c r="K11" s="4" t="s">
        <v>369</v>
      </c>
      <c r="L11" s="4" t="s">
        <v>144</v>
      </c>
    </row>
    <row r="12" spans="1:12" ht="21">
      <c r="A12" s="3" t="s">
        <v>636</v>
      </c>
      <c r="B12" s="4" t="s">
        <v>327</v>
      </c>
      <c r="C12" s="3" t="s">
        <v>318</v>
      </c>
      <c r="D12" s="4" t="s">
        <v>318</v>
      </c>
      <c r="E12" s="5">
        <v>7370</v>
      </c>
      <c r="I12" s="5">
        <v>5731.36</v>
      </c>
      <c r="J12" s="4" t="s">
        <v>894</v>
      </c>
      <c r="K12" s="4" t="s">
        <v>369</v>
      </c>
      <c r="L12" s="4" t="s">
        <v>144</v>
      </c>
    </row>
    <row r="13" spans="1:12">
      <c r="A13" s="3" t="s">
        <v>299</v>
      </c>
      <c r="B13" s="4" t="s">
        <v>327</v>
      </c>
      <c r="C13" s="3" t="s">
        <v>299</v>
      </c>
      <c r="D13" s="4" t="s">
        <v>299</v>
      </c>
      <c r="G13" s="5">
        <v>1165.45</v>
      </c>
      <c r="J13" s="4" t="s">
        <v>912</v>
      </c>
      <c r="K13" s="4" t="s">
        <v>369</v>
      </c>
    </row>
    <row r="14" spans="1:12" ht="21">
      <c r="A14" s="3" t="s">
        <v>319</v>
      </c>
      <c r="B14" s="4" t="s">
        <v>327</v>
      </c>
      <c r="C14" s="3" t="s">
        <v>319</v>
      </c>
      <c r="D14" s="4" t="s">
        <v>319</v>
      </c>
      <c r="E14" s="5">
        <v>8635</v>
      </c>
      <c r="I14" s="5">
        <v>6728.54</v>
      </c>
      <c r="J14" s="4" t="s">
        <v>894</v>
      </c>
      <c r="K14" s="4" t="s">
        <v>369</v>
      </c>
    </row>
    <row r="15" spans="1:12">
      <c r="A15" s="2" t="s">
        <v>207</v>
      </c>
      <c r="B15" s="4" t="s">
        <v>327</v>
      </c>
      <c r="C15" s="2" t="s">
        <v>207</v>
      </c>
      <c r="D15" s="4" t="s">
        <v>229</v>
      </c>
      <c r="G15" s="5">
        <v>957</v>
      </c>
      <c r="J15" s="4" t="s">
        <v>912</v>
      </c>
      <c r="K15" s="4" t="s">
        <v>328</v>
      </c>
      <c r="L15" s="4" t="s">
        <v>144</v>
      </c>
    </row>
    <row r="16" spans="1:12">
      <c r="A16" s="2" t="s">
        <v>209</v>
      </c>
      <c r="B16" s="4" t="s">
        <v>327</v>
      </c>
      <c r="C16" s="4" t="s">
        <v>209</v>
      </c>
      <c r="D16" s="4" t="s">
        <v>320</v>
      </c>
      <c r="F16" s="5">
        <v>10550</v>
      </c>
      <c r="J16" s="4" t="s">
        <v>195</v>
      </c>
      <c r="K16" s="4" t="s">
        <v>328</v>
      </c>
    </row>
    <row r="17" spans="1:12">
      <c r="A17" s="3" t="s">
        <v>585</v>
      </c>
      <c r="B17" s="4" t="s">
        <v>327</v>
      </c>
      <c r="C17" s="4" t="s">
        <v>585</v>
      </c>
      <c r="D17" s="4" t="s">
        <v>363</v>
      </c>
      <c r="F17" s="5">
        <v>16543</v>
      </c>
      <c r="I17" s="5">
        <v>20286.11</v>
      </c>
      <c r="J17" s="4" t="s">
        <v>894</v>
      </c>
      <c r="K17" s="4" t="s">
        <v>369</v>
      </c>
      <c r="L17" s="4" t="s">
        <v>144</v>
      </c>
    </row>
    <row r="18" spans="1:12">
      <c r="A18" s="3" t="s">
        <v>1360</v>
      </c>
      <c r="B18" s="4" t="s">
        <v>327</v>
      </c>
      <c r="D18" s="4" t="s">
        <v>1251</v>
      </c>
      <c r="G18" s="5">
        <v>14637.87</v>
      </c>
      <c r="J18" s="4" t="s">
        <v>912</v>
      </c>
      <c r="K18" s="4" t="s">
        <v>369</v>
      </c>
    </row>
    <row r="19" spans="1:12">
      <c r="A19" s="3" t="s">
        <v>1372</v>
      </c>
      <c r="B19" s="4" t="s">
        <v>327</v>
      </c>
      <c r="D19" s="4" t="s">
        <v>1251</v>
      </c>
      <c r="J19" s="4" t="s">
        <v>195</v>
      </c>
      <c r="K19" s="4" t="s">
        <v>369</v>
      </c>
    </row>
    <row r="20" spans="1:12">
      <c r="A20" s="3" t="s">
        <v>156</v>
      </c>
      <c r="B20" s="4" t="s">
        <v>327</v>
      </c>
      <c r="C20" s="4" t="s">
        <v>159</v>
      </c>
      <c r="D20" s="4" t="s">
        <v>321</v>
      </c>
      <c r="G20" s="5">
        <v>3046.26</v>
      </c>
      <c r="J20" s="4" t="s">
        <v>912</v>
      </c>
      <c r="K20" s="4" t="s">
        <v>369</v>
      </c>
      <c r="L20" s="4" t="s">
        <v>144</v>
      </c>
    </row>
    <row r="21" spans="1:12">
      <c r="A21" s="2" t="s">
        <v>208</v>
      </c>
      <c r="B21" s="4" t="s">
        <v>327</v>
      </c>
      <c r="C21" s="4" t="s">
        <v>375</v>
      </c>
      <c r="D21" s="4" t="s">
        <v>321</v>
      </c>
      <c r="G21" s="5">
        <v>6705.96</v>
      </c>
      <c r="J21" s="4" t="s">
        <v>912</v>
      </c>
      <c r="K21" s="4" t="s">
        <v>328</v>
      </c>
      <c r="L21" s="24" t="s">
        <v>144</v>
      </c>
    </row>
    <row r="22" spans="1:12">
      <c r="A22" s="3" t="s">
        <v>337</v>
      </c>
      <c r="B22" s="4" t="s">
        <v>327</v>
      </c>
      <c r="C22" s="4" t="s">
        <v>375</v>
      </c>
      <c r="D22" s="4" t="s">
        <v>321</v>
      </c>
      <c r="E22" s="1"/>
      <c r="F22" s="1"/>
      <c r="G22" s="5">
        <v>5374.91</v>
      </c>
      <c r="J22" s="4" t="s">
        <v>912</v>
      </c>
      <c r="K22" s="4" t="s">
        <v>328</v>
      </c>
      <c r="L22" s="4" t="s">
        <v>144</v>
      </c>
    </row>
    <row r="23" spans="1:12">
      <c r="A23" s="2" t="s">
        <v>201</v>
      </c>
      <c r="B23" s="4" t="s">
        <v>327</v>
      </c>
      <c r="C23" s="4" t="s">
        <v>375</v>
      </c>
      <c r="D23" s="4" t="s">
        <v>321</v>
      </c>
      <c r="E23" s="1"/>
      <c r="F23" s="1"/>
      <c r="G23" s="5">
        <v>29750.400000000001</v>
      </c>
      <c r="J23" s="4" t="s">
        <v>912</v>
      </c>
      <c r="K23" s="4" t="s">
        <v>328</v>
      </c>
      <c r="L23" s="4" t="s">
        <v>144</v>
      </c>
    </row>
    <row r="24" spans="1:12">
      <c r="A24" s="2" t="s">
        <v>202</v>
      </c>
      <c r="B24" s="4" t="s">
        <v>327</v>
      </c>
      <c r="C24" s="4" t="s">
        <v>375</v>
      </c>
      <c r="D24" s="4" t="s">
        <v>321</v>
      </c>
      <c r="E24" s="1"/>
      <c r="F24" s="1"/>
      <c r="G24" s="5">
        <v>3944.68</v>
      </c>
      <c r="J24" s="4" t="s">
        <v>912</v>
      </c>
      <c r="K24" s="4" t="s">
        <v>328</v>
      </c>
      <c r="L24" s="4" t="s">
        <v>144</v>
      </c>
    </row>
    <row r="25" spans="1:12">
      <c r="A25" s="2" t="s">
        <v>203</v>
      </c>
      <c r="B25" s="4" t="s">
        <v>327</v>
      </c>
      <c r="C25" s="4" t="s">
        <v>375</v>
      </c>
      <c r="D25" s="4" t="s">
        <v>321</v>
      </c>
      <c r="E25" s="1"/>
      <c r="F25" s="1"/>
      <c r="G25" s="5">
        <v>7741.18</v>
      </c>
      <c r="J25" s="4" t="s">
        <v>912</v>
      </c>
      <c r="K25" s="4" t="s">
        <v>328</v>
      </c>
      <c r="L25" s="4" t="s">
        <v>144</v>
      </c>
    </row>
    <row r="26" spans="1:12">
      <c r="A26" s="2" t="s">
        <v>204</v>
      </c>
      <c r="B26" s="4" t="s">
        <v>327</v>
      </c>
      <c r="C26" s="4" t="s">
        <v>375</v>
      </c>
      <c r="D26" s="4" t="s">
        <v>321</v>
      </c>
      <c r="E26" s="1"/>
      <c r="F26" s="1"/>
      <c r="G26" s="5">
        <v>4184.43</v>
      </c>
      <c r="J26" s="4" t="s">
        <v>912</v>
      </c>
      <c r="K26" s="4" t="s">
        <v>328</v>
      </c>
      <c r="L26" s="4" t="s">
        <v>144</v>
      </c>
    </row>
    <row r="27" spans="1:12">
      <c r="A27" s="2" t="s">
        <v>210</v>
      </c>
      <c r="B27" s="4" t="s">
        <v>327</v>
      </c>
      <c r="C27" s="4" t="s">
        <v>375</v>
      </c>
      <c r="D27" s="4" t="s">
        <v>321</v>
      </c>
      <c r="G27" s="5">
        <v>6143.34</v>
      </c>
      <c r="J27" s="4" t="s">
        <v>912</v>
      </c>
      <c r="K27" s="4" t="s">
        <v>328</v>
      </c>
      <c r="L27" s="4" t="s">
        <v>144</v>
      </c>
    </row>
    <row r="28" spans="1:12">
      <c r="A28" s="12" t="s">
        <v>161</v>
      </c>
      <c r="B28" s="4" t="s">
        <v>327</v>
      </c>
      <c r="C28" s="4" t="s">
        <v>375</v>
      </c>
      <c r="D28" s="4" t="s">
        <v>321</v>
      </c>
      <c r="G28" s="5">
        <v>0</v>
      </c>
      <c r="K28" s="4" t="s">
        <v>328</v>
      </c>
      <c r="L28" s="4" t="s">
        <v>144</v>
      </c>
    </row>
    <row r="29" spans="1:12">
      <c r="A29" s="2" t="s">
        <v>205</v>
      </c>
      <c r="B29" s="4" t="s">
        <v>327</v>
      </c>
      <c r="C29" s="4" t="s">
        <v>375</v>
      </c>
      <c r="D29" s="4" t="s">
        <v>321</v>
      </c>
      <c r="E29" s="1"/>
      <c r="F29" s="1"/>
      <c r="G29" s="5">
        <v>7117.7</v>
      </c>
      <c r="J29" s="4" t="s">
        <v>912</v>
      </c>
      <c r="K29" s="4" t="s">
        <v>328</v>
      </c>
      <c r="L29" s="4" t="s">
        <v>144</v>
      </c>
    </row>
    <row r="30" spans="1:12">
      <c r="A30" s="2" t="s">
        <v>213</v>
      </c>
      <c r="B30" s="4" t="s">
        <v>327</v>
      </c>
      <c r="C30" s="4" t="s">
        <v>375</v>
      </c>
      <c r="D30" s="4" t="s">
        <v>321</v>
      </c>
      <c r="G30" s="5">
        <v>4417.62</v>
      </c>
      <c r="J30" s="4" t="s">
        <v>912</v>
      </c>
      <c r="K30" s="4" t="s">
        <v>328</v>
      </c>
      <c r="L30" s="4" t="s">
        <v>144</v>
      </c>
    </row>
    <row r="31" spans="1:12">
      <c r="A31" s="12" t="s">
        <v>158</v>
      </c>
      <c r="B31" s="4" t="s">
        <v>327</v>
      </c>
      <c r="C31" s="4" t="s">
        <v>375</v>
      </c>
      <c r="D31" s="4" t="s">
        <v>321</v>
      </c>
      <c r="G31" s="5">
        <v>0</v>
      </c>
      <c r="K31" s="4" t="s">
        <v>328</v>
      </c>
      <c r="L31" s="4" t="s">
        <v>144</v>
      </c>
    </row>
    <row r="32" spans="1:12">
      <c r="A32" s="2" t="s">
        <v>206</v>
      </c>
      <c r="B32" s="4" t="s">
        <v>327</v>
      </c>
      <c r="C32" s="4" t="s">
        <v>375</v>
      </c>
      <c r="D32" s="4" t="s">
        <v>321</v>
      </c>
      <c r="E32" s="1"/>
      <c r="F32" s="1"/>
      <c r="G32" s="5">
        <v>3377.07</v>
      </c>
      <c r="J32" s="4" t="s">
        <v>912</v>
      </c>
      <c r="K32" s="4" t="s">
        <v>328</v>
      </c>
      <c r="L32" s="4" t="s">
        <v>144</v>
      </c>
    </row>
    <row r="33" spans="1:12">
      <c r="A33" s="12" t="s">
        <v>157</v>
      </c>
      <c r="B33" s="4" t="s">
        <v>327</v>
      </c>
      <c r="C33" s="4" t="s">
        <v>375</v>
      </c>
      <c r="D33" s="4" t="s">
        <v>321</v>
      </c>
      <c r="G33" s="5">
        <v>0</v>
      </c>
      <c r="K33" s="4" t="s">
        <v>328</v>
      </c>
      <c r="L33" s="4" t="s">
        <v>144</v>
      </c>
    </row>
    <row r="34" spans="1:12">
      <c r="A34" s="2" t="s">
        <v>150</v>
      </c>
      <c r="B34" s="4" t="s">
        <v>327</v>
      </c>
      <c r="C34" s="4" t="s">
        <v>336</v>
      </c>
      <c r="D34" s="4" t="s">
        <v>321</v>
      </c>
      <c r="G34" s="5">
        <v>19215.59</v>
      </c>
      <c r="J34" s="4" t="s">
        <v>912</v>
      </c>
      <c r="K34" s="4" t="s">
        <v>328</v>
      </c>
      <c r="L34" s="4" t="s">
        <v>144</v>
      </c>
    </row>
    <row r="35" spans="1:12">
      <c r="A35" s="2" t="s">
        <v>1359</v>
      </c>
      <c r="B35" s="4" t="s">
        <v>327</v>
      </c>
      <c r="D35" s="4" t="s">
        <v>1363</v>
      </c>
      <c r="G35" s="5">
        <v>6276.48</v>
      </c>
      <c r="J35" s="4" t="s">
        <v>195</v>
      </c>
      <c r="K35" s="4" t="s">
        <v>369</v>
      </c>
    </row>
    <row r="36" spans="1:12">
      <c r="A36" s="2" t="s">
        <v>399</v>
      </c>
      <c r="B36" s="4" t="s">
        <v>327</v>
      </c>
      <c r="C36" s="4" t="s">
        <v>390</v>
      </c>
      <c r="D36" s="4" t="s">
        <v>390</v>
      </c>
      <c r="G36" s="5">
        <v>2550</v>
      </c>
      <c r="J36" s="4" t="s">
        <v>912</v>
      </c>
      <c r="K36" s="4" t="s">
        <v>369</v>
      </c>
      <c r="L36" s="4" t="s">
        <v>144</v>
      </c>
    </row>
    <row r="37" spans="1:12">
      <c r="A37" s="3" t="s">
        <v>324</v>
      </c>
      <c r="B37" s="4" t="s">
        <v>327</v>
      </c>
      <c r="C37" s="4" t="s">
        <v>324</v>
      </c>
      <c r="D37" s="4" t="s">
        <v>148</v>
      </c>
      <c r="G37" s="5">
        <v>16392.36</v>
      </c>
      <c r="J37" s="4" t="s">
        <v>912</v>
      </c>
      <c r="K37" s="4" t="s">
        <v>369</v>
      </c>
      <c r="L37" s="4" t="s">
        <v>144</v>
      </c>
    </row>
    <row r="38" spans="1:12">
      <c r="A38" s="3" t="s">
        <v>168</v>
      </c>
      <c r="B38" s="4" t="s">
        <v>327</v>
      </c>
      <c r="C38" s="4" t="s">
        <v>992</v>
      </c>
      <c r="D38" s="4" t="s">
        <v>262</v>
      </c>
      <c r="E38" s="5">
        <v>1095</v>
      </c>
      <c r="J38" s="4" t="s">
        <v>912</v>
      </c>
      <c r="K38" s="4" t="s">
        <v>369</v>
      </c>
      <c r="L38" s="4" t="s">
        <v>144</v>
      </c>
    </row>
    <row r="39" spans="1:12">
      <c r="A39" s="2" t="s">
        <v>215</v>
      </c>
      <c r="B39" s="4" t="s">
        <v>327</v>
      </c>
      <c r="C39" s="4" t="s">
        <v>360</v>
      </c>
      <c r="D39" s="4" t="s">
        <v>230</v>
      </c>
      <c r="G39" s="5">
        <v>11250</v>
      </c>
      <c r="J39" s="4" t="s">
        <v>912</v>
      </c>
      <c r="K39" s="4" t="s">
        <v>328</v>
      </c>
      <c r="L39" s="4" t="s">
        <v>144</v>
      </c>
    </row>
    <row r="40" spans="1:12">
      <c r="A40" s="2" t="s">
        <v>1367</v>
      </c>
      <c r="B40" s="4" t="s">
        <v>327</v>
      </c>
      <c r="C40" s="4" t="s">
        <v>364</v>
      </c>
      <c r="D40" s="4" t="s">
        <v>1158</v>
      </c>
      <c r="E40" s="5">
        <v>3179</v>
      </c>
      <c r="J40" s="4" t="s">
        <v>195</v>
      </c>
      <c r="K40" s="4" t="s">
        <v>369</v>
      </c>
      <c r="L40" s="4" t="s">
        <v>144</v>
      </c>
    </row>
    <row r="41" spans="1:12">
      <c r="A41" s="3" t="s">
        <v>1412</v>
      </c>
      <c r="B41" s="4" t="s">
        <v>327</v>
      </c>
      <c r="C41" s="4" t="s">
        <v>364</v>
      </c>
      <c r="D41" s="4" t="s">
        <v>1158</v>
      </c>
      <c r="F41" s="5">
        <v>48175</v>
      </c>
      <c r="J41" s="4" t="s">
        <v>912</v>
      </c>
      <c r="K41" s="4" t="s">
        <v>369</v>
      </c>
      <c r="L41" s="4" t="s">
        <v>144</v>
      </c>
    </row>
    <row r="42" spans="1:12">
      <c r="A42" s="2" t="s">
        <v>217</v>
      </c>
      <c r="B42" s="4" t="s">
        <v>327</v>
      </c>
      <c r="C42" s="4" t="s">
        <v>217</v>
      </c>
      <c r="D42" s="4" t="s">
        <v>217</v>
      </c>
      <c r="G42" s="5">
        <v>2990</v>
      </c>
      <c r="J42" s="4" t="s">
        <v>195</v>
      </c>
      <c r="K42" s="4" t="s">
        <v>328</v>
      </c>
    </row>
    <row r="43" spans="1:12">
      <c r="A43" s="2" t="s">
        <v>377</v>
      </c>
      <c r="B43" s="4" t="s">
        <v>327</v>
      </c>
      <c r="C43" s="2" t="s">
        <v>261</v>
      </c>
      <c r="D43" s="2" t="s">
        <v>261</v>
      </c>
      <c r="E43" s="5">
        <v>5533</v>
      </c>
      <c r="I43" s="5">
        <v>4259.5200000000004</v>
      </c>
      <c r="J43" s="4" t="s">
        <v>894</v>
      </c>
      <c r="K43" s="4" t="s">
        <v>369</v>
      </c>
      <c r="L43" s="4" t="s">
        <v>144</v>
      </c>
    </row>
    <row r="44" spans="1:12">
      <c r="A44" s="2" t="s">
        <v>1366</v>
      </c>
      <c r="B44" s="4" t="s">
        <v>327</v>
      </c>
      <c r="C44" s="4" t="s">
        <v>261</v>
      </c>
      <c r="D44" s="4" t="s">
        <v>261</v>
      </c>
      <c r="E44" s="5">
        <v>278</v>
      </c>
      <c r="J44" s="4" t="s">
        <v>912</v>
      </c>
      <c r="K44" s="4" t="s">
        <v>369</v>
      </c>
      <c r="L44" s="4" t="s">
        <v>144</v>
      </c>
    </row>
    <row r="45" spans="1:12">
      <c r="A45" s="2" t="s">
        <v>391</v>
      </c>
      <c r="B45" s="4" t="s">
        <v>327</v>
      </c>
      <c r="C45" s="2" t="s">
        <v>391</v>
      </c>
      <c r="D45" s="2" t="s">
        <v>391</v>
      </c>
      <c r="G45" s="13">
        <v>13719.78</v>
      </c>
      <c r="H45" s="13"/>
      <c r="I45" s="13"/>
      <c r="J45" s="12" t="s">
        <v>912</v>
      </c>
      <c r="K45" s="4" t="s">
        <v>369</v>
      </c>
    </row>
    <row r="46" spans="1:12">
      <c r="A46" s="2" t="s">
        <v>314</v>
      </c>
      <c r="B46" s="4" t="s">
        <v>327</v>
      </c>
      <c r="C46" s="2" t="s">
        <v>628</v>
      </c>
      <c r="D46" s="2" t="s">
        <v>1218</v>
      </c>
      <c r="E46" s="5">
        <v>1993</v>
      </c>
      <c r="J46" s="4" t="s">
        <v>912</v>
      </c>
      <c r="K46" s="4" t="s">
        <v>328</v>
      </c>
      <c r="L46" s="4" t="s">
        <v>144</v>
      </c>
    </row>
    <row r="47" spans="1:12">
      <c r="A47" s="2" t="s">
        <v>389</v>
      </c>
      <c r="B47" s="4" t="s">
        <v>327</v>
      </c>
      <c r="C47" s="4" t="s">
        <v>256</v>
      </c>
      <c r="D47" s="4" t="s">
        <v>365</v>
      </c>
      <c r="E47" s="5">
        <v>7350</v>
      </c>
      <c r="I47" s="5">
        <v>5716.65</v>
      </c>
      <c r="J47" s="4" t="s">
        <v>894</v>
      </c>
      <c r="K47" s="4" t="s">
        <v>328</v>
      </c>
      <c r="L47" s="4" t="s">
        <v>144</v>
      </c>
    </row>
    <row r="48" spans="1:12">
      <c r="A48" s="3" t="s">
        <v>137</v>
      </c>
      <c r="B48" s="4" t="s">
        <v>327</v>
      </c>
      <c r="C48" s="4" t="s">
        <v>137</v>
      </c>
      <c r="D48" s="4" t="s">
        <v>335</v>
      </c>
      <c r="G48" s="5">
        <v>41461</v>
      </c>
      <c r="J48" s="4" t="s">
        <v>894</v>
      </c>
      <c r="K48" s="4" t="s">
        <v>369</v>
      </c>
      <c r="L48" s="4" t="s">
        <v>144</v>
      </c>
    </row>
    <row r="49" spans="1:12">
      <c r="A49" s="2" t="s">
        <v>1160</v>
      </c>
      <c r="B49" s="4" t="s">
        <v>327</v>
      </c>
      <c r="C49" s="4" t="s">
        <v>367</v>
      </c>
      <c r="D49" s="4" t="s">
        <v>367</v>
      </c>
      <c r="E49" s="5">
        <v>18407</v>
      </c>
      <c r="I49" s="5">
        <v>14162.87</v>
      </c>
      <c r="J49" s="4" t="s">
        <v>894</v>
      </c>
      <c r="K49" s="4" t="s">
        <v>328</v>
      </c>
      <c r="L49" s="4" t="s">
        <v>144</v>
      </c>
    </row>
    <row r="50" spans="1:12">
      <c r="A50" s="2" t="s">
        <v>231</v>
      </c>
      <c r="B50" s="4" t="s">
        <v>327</v>
      </c>
      <c r="C50" s="4" t="s">
        <v>224</v>
      </c>
      <c r="D50" s="4" t="s">
        <v>368</v>
      </c>
      <c r="G50" s="5">
        <v>12429</v>
      </c>
      <c r="J50" s="4" t="s">
        <v>912</v>
      </c>
      <c r="K50" s="4" t="s">
        <v>328</v>
      </c>
      <c r="L50" s="4" t="s">
        <v>144</v>
      </c>
    </row>
    <row r="51" spans="1:12">
      <c r="A51" s="3" t="s">
        <v>387</v>
      </c>
      <c r="B51" s="4" t="s">
        <v>327</v>
      </c>
      <c r="C51" s="4" t="s">
        <v>224</v>
      </c>
      <c r="D51" s="4" t="s">
        <v>368</v>
      </c>
      <c r="G51" s="5">
        <v>7431</v>
      </c>
      <c r="J51" s="4" t="s">
        <v>912</v>
      </c>
      <c r="K51" s="4" t="s">
        <v>369</v>
      </c>
      <c r="L51" s="4" t="s">
        <v>144</v>
      </c>
    </row>
    <row r="52" spans="1:12">
      <c r="A52" s="2" t="s">
        <v>188</v>
      </c>
      <c r="B52" s="4" t="s">
        <v>327</v>
      </c>
      <c r="C52" s="4" t="s">
        <v>322</v>
      </c>
      <c r="D52" s="4" t="s">
        <v>322</v>
      </c>
      <c r="E52" s="1"/>
      <c r="F52" s="1"/>
      <c r="G52" s="1">
        <v>4070</v>
      </c>
      <c r="J52" s="4" t="s">
        <v>912</v>
      </c>
      <c r="K52" s="4" t="s">
        <v>328</v>
      </c>
      <c r="L52" s="4" t="s">
        <v>144</v>
      </c>
    </row>
    <row r="53" spans="1:12">
      <c r="A53" s="2" t="s">
        <v>189</v>
      </c>
      <c r="B53" s="4" t="s">
        <v>327</v>
      </c>
      <c r="C53" s="4" t="s">
        <v>322</v>
      </c>
      <c r="D53" s="4" t="s">
        <v>322</v>
      </c>
      <c r="E53" s="1"/>
      <c r="F53" s="1"/>
      <c r="G53" s="1">
        <v>1000</v>
      </c>
      <c r="J53" s="4" t="s">
        <v>912</v>
      </c>
      <c r="K53" s="4" t="s">
        <v>328</v>
      </c>
      <c r="L53" s="4" t="s">
        <v>144</v>
      </c>
    </row>
    <row r="54" spans="1:12">
      <c r="A54" s="12" t="s">
        <v>160</v>
      </c>
      <c r="B54" s="4" t="s">
        <v>327</v>
      </c>
      <c r="C54" s="4" t="s">
        <v>322</v>
      </c>
      <c r="D54" s="4" t="s">
        <v>322</v>
      </c>
      <c r="G54" s="5">
        <v>0</v>
      </c>
      <c r="K54" s="4" t="s">
        <v>328</v>
      </c>
      <c r="L54" s="4" t="s">
        <v>144</v>
      </c>
    </row>
    <row r="55" spans="1:12">
      <c r="A55" s="2" t="s">
        <v>190</v>
      </c>
      <c r="B55" s="4" t="s">
        <v>327</v>
      </c>
      <c r="C55" s="4" t="s">
        <v>322</v>
      </c>
      <c r="D55" s="4" t="s">
        <v>322</v>
      </c>
      <c r="E55" s="1"/>
      <c r="F55" s="1"/>
      <c r="G55" s="1">
        <v>1700</v>
      </c>
      <c r="J55" s="4" t="s">
        <v>912</v>
      </c>
      <c r="K55" s="4" t="s">
        <v>328</v>
      </c>
      <c r="L55" s="4" t="s">
        <v>144</v>
      </c>
    </row>
    <row r="56" spans="1:12">
      <c r="A56" s="2" t="s">
        <v>191</v>
      </c>
      <c r="B56" s="4" t="s">
        <v>327</v>
      </c>
      <c r="C56" s="4" t="s">
        <v>322</v>
      </c>
      <c r="D56" s="4" t="s">
        <v>322</v>
      </c>
      <c r="E56" s="1"/>
      <c r="F56" s="1"/>
      <c r="G56" s="1">
        <v>2500</v>
      </c>
      <c r="J56" s="4" t="s">
        <v>912</v>
      </c>
      <c r="K56" s="4" t="s">
        <v>328</v>
      </c>
      <c r="L56" s="4" t="s">
        <v>144</v>
      </c>
    </row>
    <row r="57" spans="1:12">
      <c r="A57" s="2" t="s">
        <v>192</v>
      </c>
      <c r="B57" s="4" t="s">
        <v>327</v>
      </c>
      <c r="C57" s="4" t="s">
        <v>322</v>
      </c>
      <c r="D57" s="4" t="s">
        <v>322</v>
      </c>
      <c r="E57" s="1"/>
      <c r="F57" s="1"/>
      <c r="G57" s="1">
        <v>5100</v>
      </c>
      <c r="J57" s="4" t="s">
        <v>912</v>
      </c>
      <c r="K57" s="4" t="s">
        <v>328</v>
      </c>
      <c r="L57" s="4" t="s">
        <v>144</v>
      </c>
    </row>
    <row r="58" spans="1:12">
      <c r="A58" s="2" t="s">
        <v>194</v>
      </c>
      <c r="B58" s="4" t="s">
        <v>327</v>
      </c>
      <c r="C58" s="4" t="s">
        <v>322</v>
      </c>
      <c r="D58" s="4" t="s">
        <v>322</v>
      </c>
      <c r="E58" s="1"/>
      <c r="F58" s="1"/>
      <c r="G58" s="1">
        <v>13700</v>
      </c>
      <c r="J58" s="4" t="s">
        <v>912</v>
      </c>
      <c r="K58" s="4" t="s">
        <v>328</v>
      </c>
      <c r="L58" s="4" t="s">
        <v>144</v>
      </c>
    </row>
    <row r="59" spans="1:12">
      <c r="A59" s="2" t="s">
        <v>193</v>
      </c>
      <c r="B59" s="4" t="s">
        <v>327</v>
      </c>
      <c r="C59" s="4" t="s">
        <v>322</v>
      </c>
      <c r="D59" s="4" t="s">
        <v>322</v>
      </c>
      <c r="E59" s="1"/>
      <c r="F59" s="1"/>
      <c r="G59" s="1">
        <v>1240</v>
      </c>
      <c r="J59" s="4" t="s">
        <v>912</v>
      </c>
      <c r="K59" s="4" t="s">
        <v>328</v>
      </c>
      <c r="L59" s="4" t="s">
        <v>144</v>
      </c>
    </row>
    <row r="60" spans="1:12">
      <c r="A60" s="2" t="s">
        <v>127</v>
      </c>
      <c r="B60" s="4" t="s">
        <v>327</v>
      </c>
      <c r="C60" s="4" t="s">
        <v>322</v>
      </c>
      <c r="D60" s="4" t="s">
        <v>322</v>
      </c>
      <c r="E60" s="1"/>
      <c r="F60" s="1"/>
      <c r="G60" s="1">
        <v>3900</v>
      </c>
      <c r="J60" s="4" t="s">
        <v>912</v>
      </c>
      <c r="K60" s="4" t="s">
        <v>328</v>
      </c>
      <c r="L60" s="4" t="s">
        <v>144</v>
      </c>
    </row>
    <row r="61" spans="1:12">
      <c r="A61" s="12" t="s">
        <v>162</v>
      </c>
      <c r="B61" s="4" t="s">
        <v>327</v>
      </c>
      <c r="C61" s="4" t="s">
        <v>322</v>
      </c>
      <c r="D61" s="4" t="s">
        <v>322</v>
      </c>
      <c r="G61" s="5">
        <v>0</v>
      </c>
      <c r="K61" s="4" t="s">
        <v>328</v>
      </c>
      <c r="L61" s="4" t="s">
        <v>144</v>
      </c>
    </row>
    <row r="62" spans="1:12">
      <c r="A62" s="2" t="s">
        <v>376</v>
      </c>
      <c r="B62" s="4" t="s">
        <v>327</v>
      </c>
      <c r="C62" s="4" t="s">
        <v>322</v>
      </c>
      <c r="D62" s="4" t="s">
        <v>322</v>
      </c>
      <c r="E62" s="1"/>
      <c r="F62" s="1"/>
      <c r="G62" s="1">
        <v>7000</v>
      </c>
      <c r="J62" s="4" t="s">
        <v>912</v>
      </c>
      <c r="K62" s="4" t="s">
        <v>328</v>
      </c>
      <c r="L62" s="4" t="s">
        <v>144</v>
      </c>
    </row>
    <row r="63" spans="1:12">
      <c r="A63" s="2" t="s">
        <v>196</v>
      </c>
      <c r="B63" s="4" t="s">
        <v>327</v>
      </c>
      <c r="C63" s="4" t="s">
        <v>322</v>
      </c>
      <c r="D63" s="4" t="s">
        <v>322</v>
      </c>
      <c r="E63" s="1"/>
      <c r="F63" s="1"/>
      <c r="G63" s="1">
        <v>3927</v>
      </c>
      <c r="J63" s="4" t="s">
        <v>912</v>
      </c>
      <c r="K63" s="4" t="s">
        <v>328</v>
      </c>
      <c r="L63" s="4" t="s">
        <v>144</v>
      </c>
    </row>
    <row r="64" spans="1:12">
      <c r="A64" s="12" t="s">
        <v>166</v>
      </c>
      <c r="B64" s="4" t="s">
        <v>327</v>
      </c>
      <c r="C64" s="4" t="s">
        <v>322</v>
      </c>
      <c r="D64" s="4" t="s">
        <v>322</v>
      </c>
      <c r="G64" s="5">
        <v>0</v>
      </c>
      <c r="K64" s="4" t="s">
        <v>328</v>
      </c>
      <c r="L64" s="4" t="s">
        <v>144</v>
      </c>
    </row>
    <row r="65" spans="1:12">
      <c r="A65" s="2" t="s">
        <v>635</v>
      </c>
      <c r="B65" s="4" t="s">
        <v>327</v>
      </c>
      <c r="C65" s="4" t="s">
        <v>322</v>
      </c>
      <c r="D65" s="4" t="s">
        <v>322</v>
      </c>
      <c r="E65" s="1"/>
      <c r="F65" s="1"/>
      <c r="G65" s="1">
        <v>6000</v>
      </c>
      <c r="J65" s="4" t="s">
        <v>912</v>
      </c>
      <c r="K65" s="4" t="s">
        <v>370</v>
      </c>
      <c r="L65" s="24" t="s">
        <v>144</v>
      </c>
    </row>
    <row r="66" spans="1:12">
      <c r="A66" s="2" t="s">
        <v>198</v>
      </c>
      <c r="B66" s="4" t="s">
        <v>327</v>
      </c>
      <c r="C66" s="4" t="s">
        <v>322</v>
      </c>
      <c r="D66" s="4" t="s">
        <v>322</v>
      </c>
      <c r="E66" s="1"/>
      <c r="F66" s="1"/>
      <c r="G66" s="1">
        <v>24150</v>
      </c>
      <c r="J66" s="4" t="s">
        <v>912</v>
      </c>
      <c r="K66" s="4" t="s">
        <v>328</v>
      </c>
      <c r="L66" s="24" t="s">
        <v>144</v>
      </c>
    </row>
    <row r="67" spans="1:12">
      <c r="A67" s="2" t="s">
        <v>197</v>
      </c>
      <c r="B67" s="4" t="s">
        <v>327</v>
      </c>
      <c r="C67" s="4" t="s">
        <v>322</v>
      </c>
      <c r="D67" s="4" t="s">
        <v>322</v>
      </c>
      <c r="E67" s="1"/>
      <c r="F67" s="1"/>
      <c r="G67" s="1">
        <v>28600</v>
      </c>
      <c r="J67" s="4" t="s">
        <v>912</v>
      </c>
      <c r="K67" s="4" t="s">
        <v>328</v>
      </c>
      <c r="L67" s="24" t="s">
        <v>144</v>
      </c>
    </row>
    <row r="68" spans="1:12">
      <c r="A68" s="2" t="s">
        <v>199</v>
      </c>
      <c r="B68" s="4" t="s">
        <v>327</v>
      </c>
      <c r="C68" s="4" t="s">
        <v>322</v>
      </c>
      <c r="D68" s="4" t="s">
        <v>322</v>
      </c>
      <c r="E68" s="1"/>
      <c r="F68" s="1"/>
      <c r="G68" s="1">
        <v>5100</v>
      </c>
      <c r="J68" s="4" t="s">
        <v>912</v>
      </c>
      <c r="K68" s="4" t="s">
        <v>328</v>
      </c>
      <c r="L68" s="24" t="s">
        <v>144</v>
      </c>
    </row>
    <row r="69" spans="1:12">
      <c r="A69" s="12" t="s">
        <v>167</v>
      </c>
      <c r="B69" s="4" t="s">
        <v>327</v>
      </c>
      <c r="C69" s="4" t="s">
        <v>322</v>
      </c>
      <c r="D69" s="4" t="s">
        <v>322</v>
      </c>
      <c r="G69" s="5">
        <v>0</v>
      </c>
      <c r="K69" s="4" t="s">
        <v>328</v>
      </c>
      <c r="L69" s="24" t="s">
        <v>144</v>
      </c>
    </row>
    <row r="70" spans="1:12">
      <c r="A70" s="2" t="s">
        <v>200</v>
      </c>
      <c r="B70" s="4" t="s">
        <v>327</v>
      </c>
      <c r="C70" s="4" t="s">
        <v>322</v>
      </c>
      <c r="D70" s="4" t="s">
        <v>322</v>
      </c>
      <c r="E70" s="1"/>
      <c r="F70" s="1"/>
      <c r="G70" s="1">
        <v>5700</v>
      </c>
      <c r="J70" s="4" t="s">
        <v>912</v>
      </c>
      <c r="K70" s="4" t="s">
        <v>328</v>
      </c>
      <c r="L70" s="24" t="s">
        <v>144</v>
      </c>
    </row>
    <row r="71" spans="1:12">
      <c r="A71" s="2" t="s">
        <v>325</v>
      </c>
      <c r="B71" s="4" t="s">
        <v>327</v>
      </c>
      <c r="C71" s="4" t="s">
        <v>322</v>
      </c>
      <c r="D71" s="4" t="s">
        <v>322</v>
      </c>
      <c r="E71" s="5">
        <v>20963</v>
      </c>
      <c r="I71" s="5">
        <v>16300.8</v>
      </c>
      <c r="J71" s="4" t="s">
        <v>894</v>
      </c>
      <c r="K71" s="4" t="s">
        <v>328</v>
      </c>
      <c r="L71" s="24" t="s">
        <v>144</v>
      </c>
    </row>
    <row r="72" spans="1:12">
      <c r="A72" s="2" t="s">
        <v>300</v>
      </c>
      <c r="B72" s="4" t="s">
        <v>327</v>
      </c>
      <c r="C72" s="4" t="s">
        <v>322</v>
      </c>
      <c r="D72" s="4" t="s">
        <v>322</v>
      </c>
      <c r="E72" s="5">
        <v>8500</v>
      </c>
      <c r="I72" s="5">
        <v>6594.76</v>
      </c>
      <c r="J72" s="4" t="s">
        <v>894</v>
      </c>
      <c r="K72" s="4" t="s">
        <v>328</v>
      </c>
      <c r="L72" s="24" t="s">
        <v>144</v>
      </c>
    </row>
    <row r="73" spans="1:12">
      <c r="A73" s="2" t="s">
        <v>218</v>
      </c>
      <c r="B73" s="4" t="s">
        <v>327</v>
      </c>
      <c r="C73" s="2" t="s">
        <v>218</v>
      </c>
      <c r="D73" s="4" t="s">
        <v>218</v>
      </c>
      <c r="G73" s="5">
        <v>0</v>
      </c>
      <c r="J73" s="4" t="s">
        <v>894</v>
      </c>
      <c r="K73" s="4" t="s">
        <v>328</v>
      </c>
      <c r="L73" s="4" t="s">
        <v>144</v>
      </c>
    </row>
    <row r="74" spans="1:12" ht="21">
      <c r="A74" s="2" t="s">
        <v>1219</v>
      </c>
      <c r="B74" s="4" t="s">
        <v>327</v>
      </c>
      <c r="C74" s="2" t="s">
        <v>1219</v>
      </c>
      <c r="D74" s="2" t="s">
        <v>1219</v>
      </c>
      <c r="E74" s="5">
        <v>8310</v>
      </c>
      <c r="J74" s="4" t="s">
        <v>912</v>
      </c>
      <c r="K74" s="4" t="s">
        <v>369</v>
      </c>
    </row>
    <row r="75" spans="1:12" ht="21">
      <c r="A75" s="3" t="s">
        <v>323</v>
      </c>
      <c r="B75" s="4" t="s">
        <v>327</v>
      </c>
      <c r="C75" s="3" t="s">
        <v>323</v>
      </c>
      <c r="D75" s="4" t="s">
        <v>323</v>
      </c>
      <c r="F75" s="5">
        <v>13972</v>
      </c>
      <c r="J75" s="4" t="s">
        <v>912</v>
      </c>
      <c r="K75" s="4" t="s">
        <v>369</v>
      </c>
      <c r="L75" s="4" t="s">
        <v>144</v>
      </c>
    </row>
    <row r="76" spans="1:12">
      <c r="A76" s="3" t="s">
        <v>521</v>
      </c>
      <c r="B76" s="4" t="s">
        <v>327</v>
      </c>
      <c r="C76" s="4" t="s">
        <v>519</v>
      </c>
      <c r="D76" s="4" t="s">
        <v>520</v>
      </c>
      <c r="F76" s="5">
        <v>7922</v>
      </c>
      <c r="I76" s="5">
        <v>9745.98</v>
      </c>
      <c r="J76" s="4" t="s">
        <v>894</v>
      </c>
      <c r="K76" s="4" t="s">
        <v>328</v>
      </c>
      <c r="L76" s="4" t="s">
        <v>144</v>
      </c>
    </row>
    <row r="77" spans="1:12">
      <c r="A77" s="3" t="s">
        <v>518</v>
      </c>
      <c r="B77" s="4" t="s">
        <v>327</v>
      </c>
      <c r="C77" s="4" t="s">
        <v>519</v>
      </c>
      <c r="D77" s="4" t="s">
        <v>520</v>
      </c>
      <c r="F77" s="5">
        <v>44566</v>
      </c>
      <c r="G77" s="13"/>
      <c r="I77" s="5">
        <v>54826.97</v>
      </c>
      <c r="J77" s="4" t="s">
        <v>894</v>
      </c>
      <c r="K77" s="4" t="s">
        <v>369</v>
      </c>
      <c r="L77" s="4" t="s">
        <v>144</v>
      </c>
    </row>
    <row r="78" spans="1:12">
      <c r="A78" s="3" t="s">
        <v>221</v>
      </c>
      <c r="B78" s="4" t="s">
        <v>327</v>
      </c>
      <c r="C78" s="4" t="s">
        <v>221</v>
      </c>
      <c r="D78" s="4" t="s">
        <v>221</v>
      </c>
      <c r="G78" s="5">
        <v>120687</v>
      </c>
      <c r="J78" s="4" t="s">
        <v>912</v>
      </c>
      <c r="K78" s="4" t="s">
        <v>369</v>
      </c>
      <c r="L78" s="4" t="s">
        <v>144</v>
      </c>
    </row>
    <row r="79" spans="1:12">
      <c r="A79" s="2" t="s">
        <v>220</v>
      </c>
      <c r="B79" s="4" t="s">
        <v>327</v>
      </c>
      <c r="C79" s="4" t="s">
        <v>220</v>
      </c>
      <c r="D79" s="4" t="s">
        <v>257</v>
      </c>
      <c r="G79" s="5">
        <v>12943.16</v>
      </c>
      <c r="J79" s="4" t="s">
        <v>195</v>
      </c>
      <c r="K79" s="4" t="s">
        <v>328</v>
      </c>
      <c r="L79" s="4" t="s">
        <v>144</v>
      </c>
    </row>
    <row r="80" spans="1:12">
      <c r="A80" s="2" t="s">
        <v>214</v>
      </c>
      <c r="B80" s="4" t="s">
        <v>327</v>
      </c>
      <c r="C80" s="4" t="s">
        <v>332</v>
      </c>
      <c r="D80" s="4" t="s">
        <v>330</v>
      </c>
      <c r="E80" s="5">
        <v>26881</v>
      </c>
      <c r="J80" s="4" t="s">
        <v>912</v>
      </c>
      <c r="K80" s="4" t="s">
        <v>328</v>
      </c>
      <c r="L80" s="4" t="s">
        <v>144</v>
      </c>
    </row>
    <row r="81" spans="1:12">
      <c r="A81" s="2" t="s">
        <v>211</v>
      </c>
      <c r="B81" s="4" t="s">
        <v>327</v>
      </c>
      <c r="C81" s="4" t="s">
        <v>211</v>
      </c>
      <c r="D81" s="4" t="s">
        <v>146</v>
      </c>
      <c r="E81" s="5">
        <v>1600</v>
      </c>
      <c r="I81" s="5">
        <v>1237.71</v>
      </c>
      <c r="J81" s="4" t="s">
        <v>894</v>
      </c>
      <c r="K81" s="4" t="s">
        <v>328</v>
      </c>
      <c r="L81" s="4" t="s">
        <v>144</v>
      </c>
    </row>
    <row r="82" spans="1:12" ht="21">
      <c r="A82" s="2" t="s">
        <v>126</v>
      </c>
      <c r="B82" s="4" t="s">
        <v>327</v>
      </c>
      <c r="C82" s="4" t="s">
        <v>212</v>
      </c>
      <c r="D82" s="4" t="s">
        <v>298</v>
      </c>
      <c r="E82" s="5">
        <v>9325</v>
      </c>
      <c r="I82" s="5">
        <v>7252.22</v>
      </c>
      <c r="J82" s="4" t="s">
        <v>894</v>
      </c>
      <c r="K82" s="4" t="s">
        <v>328</v>
      </c>
      <c r="L82" s="4" t="s">
        <v>144</v>
      </c>
    </row>
    <row r="83" spans="1:12">
      <c r="A83" s="10" t="s">
        <v>227</v>
      </c>
      <c r="B83" s="8"/>
      <c r="C83" s="8"/>
      <c r="D83" s="8"/>
      <c r="E83" s="6">
        <f>SUM(E4:E75)</f>
        <v>312875</v>
      </c>
      <c r="F83" s="6">
        <f>SUM(F4:F77)</f>
        <v>141728</v>
      </c>
      <c r="G83" s="6">
        <f>SUM(G4:G82)</f>
        <v>479596.23999999993</v>
      </c>
      <c r="H83" s="6">
        <f>G83+(G83*0.18)</f>
        <v>565923.56319999998</v>
      </c>
      <c r="I83" s="6"/>
    </row>
    <row r="85" spans="1:12">
      <c r="A85" s="103" t="s">
        <v>1409</v>
      </c>
    </row>
    <row r="86" spans="1:12">
      <c r="A86" s="2" t="s">
        <v>994</v>
      </c>
      <c r="B86" s="4" t="s">
        <v>326</v>
      </c>
      <c r="C86" s="4" t="s">
        <v>388</v>
      </c>
      <c r="D86" s="4" t="s">
        <v>225</v>
      </c>
      <c r="G86" s="5">
        <v>423844.66</v>
      </c>
      <c r="H86" s="5">
        <v>506488.35</v>
      </c>
      <c r="K86" s="4" t="s">
        <v>369</v>
      </c>
      <c r="L86" s="4" t="s">
        <v>144</v>
      </c>
    </row>
    <row r="87" spans="1:12">
      <c r="A87" s="3" t="s">
        <v>995</v>
      </c>
      <c r="B87" s="4" t="s">
        <v>326</v>
      </c>
      <c r="C87" s="4" t="s">
        <v>388</v>
      </c>
      <c r="D87" s="4" t="s">
        <v>321</v>
      </c>
      <c r="G87" s="5">
        <v>4400.24</v>
      </c>
      <c r="H87" s="5">
        <f>G87+(G87*0.18)</f>
        <v>5192.2831999999999</v>
      </c>
      <c r="K87" s="4" t="s">
        <v>328</v>
      </c>
      <c r="L87" s="4" t="s">
        <v>144</v>
      </c>
    </row>
    <row r="88" spans="1:12">
      <c r="A88" s="2" t="s">
        <v>185</v>
      </c>
      <c r="B88" s="4" t="s">
        <v>326</v>
      </c>
      <c r="C88" s="4" t="s">
        <v>137</v>
      </c>
      <c r="D88" s="4" t="s">
        <v>225</v>
      </c>
      <c r="G88" s="5">
        <v>12753</v>
      </c>
      <c r="H88" s="5">
        <v>15048.54</v>
      </c>
      <c r="K88" s="4" t="s">
        <v>328</v>
      </c>
      <c r="L88" s="4" t="s">
        <v>144</v>
      </c>
    </row>
    <row r="89" spans="1:12">
      <c r="A89" s="2" t="s">
        <v>186</v>
      </c>
      <c r="B89" s="4" t="s">
        <v>326</v>
      </c>
      <c r="C89" s="4" t="s">
        <v>136</v>
      </c>
      <c r="D89" s="4" t="s">
        <v>225</v>
      </c>
      <c r="G89" s="5">
        <v>11068.61</v>
      </c>
      <c r="H89" s="5">
        <v>13060.96</v>
      </c>
      <c r="K89" s="4" t="s">
        <v>328</v>
      </c>
      <c r="L89" s="4" t="s">
        <v>144</v>
      </c>
    </row>
    <row r="90" spans="1:12">
      <c r="A90" s="2" t="s">
        <v>258</v>
      </c>
      <c r="B90" s="4" t="s">
        <v>326</v>
      </c>
      <c r="C90" s="4" t="s">
        <v>258</v>
      </c>
      <c r="D90" s="4" t="s">
        <v>225</v>
      </c>
      <c r="G90" s="5">
        <v>9695.0400000000009</v>
      </c>
      <c r="H90" s="5">
        <v>11585.43</v>
      </c>
      <c r="K90" s="4" t="s">
        <v>328</v>
      </c>
      <c r="L90" s="4" t="s">
        <v>144</v>
      </c>
    </row>
    <row r="91" spans="1:12">
      <c r="A91" s="2" t="s">
        <v>259</v>
      </c>
      <c r="B91" s="4" t="s">
        <v>326</v>
      </c>
      <c r="C91" s="4" t="s">
        <v>139</v>
      </c>
      <c r="D91" s="4" t="s">
        <v>225</v>
      </c>
      <c r="G91" s="5">
        <v>7930.47</v>
      </c>
      <c r="H91" s="5">
        <v>9476.7999999999993</v>
      </c>
      <c r="K91" s="4" t="s">
        <v>328</v>
      </c>
      <c r="L91" s="4" t="s">
        <v>144</v>
      </c>
    </row>
    <row r="92" spans="1:12">
      <c r="A92" s="2" t="s">
        <v>315</v>
      </c>
      <c r="B92" s="4" t="s">
        <v>326</v>
      </c>
      <c r="C92" s="4" t="s">
        <v>322</v>
      </c>
      <c r="D92" s="4" t="s">
        <v>225</v>
      </c>
      <c r="G92" s="5">
        <v>17490.21</v>
      </c>
      <c r="H92" s="5">
        <v>20900.55</v>
      </c>
      <c r="K92" s="4" t="s">
        <v>328</v>
      </c>
      <c r="L92" s="4" t="s">
        <v>144</v>
      </c>
    </row>
    <row r="93" spans="1:12">
      <c r="A93" s="2" t="s">
        <v>179</v>
      </c>
      <c r="B93" s="4" t="s">
        <v>326</v>
      </c>
      <c r="C93" s="4" t="s">
        <v>140</v>
      </c>
      <c r="D93" s="4" t="s">
        <v>225</v>
      </c>
      <c r="G93" s="5">
        <v>137311.92000000001</v>
      </c>
      <c r="H93" s="5">
        <v>164085.79</v>
      </c>
      <c r="K93" s="4" t="s">
        <v>328</v>
      </c>
      <c r="L93" s="4" t="s">
        <v>144</v>
      </c>
    </row>
    <row r="94" spans="1:12" ht="21">
      <c r="A94" s="3" t="s">
        <v>182</v>
      </c>
      <c r="B94" s="4" t="s">
        <v>326</v>
      </c>
      <c r="C94" s="4" t="s">
        <v>261</v>
      </c>
      <c r="D94" s="4" t="s">
        <v>225</v>
      </c>
      <c r="G94" s="5">
        <v>5740.12</v>
      </c>
      <c r="H94" s="5">
        <v>6859.36</v>
      </c>
      <c r="K94" s="4" t="s">
        <v>328</v>
      </c>
      <c r="L94" s="4" t="s">
        <v>144</v>
      </c>
    </row>
    <row r="95" spans="1:12">
      <c r="A95" s="2" t="s">
        <v>171</v>
      </c>
      <c r="B95" s="4" t="s">
        <v>326</v>
      </c>
      <c r="C95" s="4" t="s">
        <v>992</v>
      </c>
      <c r="D95" s="4" t="s">
        <v>225</v>
      </c>
      <c r="G95" s="5">
        <v>76284.08</v>
      </c>
      <c r="H95" s="5">
        <v>91158.39</v>
      </c>
      <c r="K95" s="4" t="s">
        <v>328</v>
      </c>
      <c r="L95" s="4" t="s">
        <v>144</v>
      </c>
    </row>
    <row r="96" spans="1:12">
      <c r="A96" s="2" t="s">
        <v>263</v>
      </c>
      <c r="B96" s="4" t="s">
        <v>326</v>
      </c>
      <c r="C96" s="4" t="s">
        <v>375</v>
      </c>
      <c r="D96" s="4" t="s">
        <v>225</v>
      </c>
      <c r="G96" s="5">
        <v>21105.23</v>
      </c>
      <c r="H96" s="5">
        <v>25220.45</v>
      </c>
      <c r="K96" s="4" t="s">
        <v>328</v>
      </c>
      <c r="L96" s="4" t="s">
        <v>144</v>
      </c>
    </row>
    <row r="97" spans="1:15" ht="21">
      <c r="A97" s="2" t="s">
        <v>181</v>
      </c>
      <c r="B97" s="4" t="s">
        <v>326</v>
      </c>
      <c r="C97" s="4" t="s">
        <v>322</v>
      </c>
      <c r="D97" s="4" t="s">
        <v>225</v>
      </c>
      <c r="G97" s="5">
        <v>5419.7</v>
      </c>
      <c r="H97" s="5">
        <v>6476.46</v>
      </c>
      <c r="K97" s="4" t="s">
        <v>328</v>
      </c>
      <c r="L97" s="4" t="s">
        <v>144</v>
      </c>
    </row>
    <row r="98" spans="1:15">
      <c r="A98" s="2" t="s">
        <v>178</v>
      </c>
      <c r="B98" s="4" t="s">
        <v>326</v>
      </c>
      <c r="C98" s="4" t="s">
        <v>178</v>
      </c>
      <c r="D98" s="4" t="s">
        <v>225</v>
      </c>
      <c r="G98" s="5">
        <v>13765.68</v>
      </c>
      <c r="H98" s="5">
        <v>16449.79</v>
      </c>
      <c r="K98" s="4" t="s">
        <v>328</v>
      </c>
      <c r="L98" s="4" t="s">
        <v>144</v>
      </c>
    </row>
    <row r="99" spans="1:15">
      <c r="A99" s="2" t="s">
        <v>264</v>
      </c>
      <c r="B99" s="4" t="s">
        <v>326</v>
      </c>
      <c r="C99" s="4" t="s">
        <v>138</v>
      </c>
      <c r="D99" s="4" t="s">
        <v>225</v>
      </c>
      <c r="G99" s="5">
        <v>7612.55</v>
      </c>
      <c r="H99" s="5">
        <v>9096.89</v>
      </c>
      <c r="K99" s="4" t="s">
        <v>328</v>
      </c>
      <c r="L99" s="4" t="s">
        <v>144</v>
      </c>
    </row>
    <row r="100" spans="1:15" ht="21">
      <c r="A100" s="2" t="s">
        <v>265</v>
      </c>
      <c r="B100" s="4" t="s">
        <v>326</v>
      </c>
      <c r="C100" s="2" t="s">
        <v>265</v>
      </c>
      <c r="D100" s="4" t="s">
        <v>225</v>
      </c>
      <c r="G100" s="5">
        <v>124.09</v>
      </c>
      <c r="H100" s="5">
        <v>148.29</v>
      </c>
      <c r="K100" s="4" t="s">
        <v>328</v>
      </c>
      <c r="L100" s="4" t="s">
        <v>144</v>
      </c>
    </row>
    <row r="101" spans="1:15">
      <c r="A101" s="3" t="s">
        <v>911</v>
      </c>
      <c r="B101" s="4" t="s">
        <v>326</v>
      </c>
      <c r="C101" s="4" t="s">
        <v>911</v>
      </c>
      <c r="D101" s="4" t="s">
        <v>225</v>
      </c>
      <c r="G101" s="5">
        <v>173830.07</v>
      </c>
      <c r="H101" s="5">
        <f>G101+(G101*0.18)</f>
        <v>205119.48260000002</v>
      </c>
      <c r="K101" s="4" t="s">
        <v>369</v>
      </c>
      <c r="L101" s="4" t="s">
        <v>144</v>
      </c>
    </row>
    <row r="102" spans="1:15">
      <c r="A102" s="3" t="s">
        <v>180</v>
      </c>
      <c r="B102" s="4" t="s">
        <v>326</v>
      </c>
      <c r="C102" s="4" t="s">
        <v>260</v>
      </c>
      <c r="D102" s="4" t="s">
        <v>225</v>
      </c>
      <c r="G102" s="5">
        <v>0</v>
      </c>
      <c r="H102" s="5">
        <v>0</v>
      </c>
      <c r="K102" s="4" t="s">
        <v>328</v>
      </c>
      <c r="L102" s="4" t="s">
        <v>144</v>
      </c>
    </row>
    <row r="103" spans="1:15">
      <c r="A103" s="3" t="s">
        <v>993</v>
      </c>
      <c r="B103" s="4" t="s">
        <v>326</v>
      </c>
      <c r="C103" s="4" t="s">
        <v>322</v>
      </c>
      <c r="D103" s="4" t="s">
        <v>225</v>
      </c>
      <c r="G103" s="5">
        <v>0</v>
      </c>
      <c r="H103" s="5">
        <v>0</v>
      </c>
      <c r="K103" s="4" t="s">
        <v>328</v>
      </c>
      <c r="L103" s="4" t="s">
        <v>144</v>
      </c>
    </row>
    <row r="104" spans="1:15">
      <c r="A104" s="3" t="s">
        <v>165</v>
      </c>
      <c r="B104" s="4" t="s">
        <v>326</v>
      </c>
      <c r="C104" s="4" t="s">
        <v>322</v>
      </c>
      <c r="D104" s="4" t="s">
        <v>225</v>
      </c>
      <c r="G104" s="5">
        <v>0</v>
      </c>
      <c r="H104" s="5">
        <v>0</v>
      </c>
      <c r="K104" s="4" t="s">
        <v>328</v>
      </c>
      <c r="L104" s="4" t="s">
        <v>144</v>
      </c>
    </row>
    <row r="105" spans="1:15">
      <c r="A105" s="12" t="s">
        <v>160</v>
      </c>
      <c r="B105" s="4" t="s">
        <v>326</v>
      </c>
      <c r="C105" s="4" t="s">
        <v>375</v>
      </c>
      <c r="D105" s="4" t="s">
        <v>225</v>
      </c>
      <c r="G105" s="5">
        <v>0</v>
      </c>
      <c r="H105" s="5">
        <v>0</v>
      </c>
      <c r="K105" s="4" t="s">
        <v>328</v>
      </c>
      <c r="L105" s="4" t="s">
        <v>144</v>
      </c>
    </row>
    <row r="106" spans="1:15">
      <c r="A106" s="12" t="s">
        <v>162</v>
      </c>
      <c r="B106" s="4" t="s">
        <v>326</v>
      </c>
      <c r="C106" s="4" t="s">
        <v>375</v>
      </c>
      <c r="D106" s="4" t="s">
        <v>225</v>
      </c>
      <c r="G106" s="5">
        <v>0</v>
      </c>
      <c r="H106" s="5">
        <v>0</v>
      </c>
      <c r="K106" s="4" t="s">
        <v>328</v>
      </c>
      <c r="L106" s="4" t="s">
        <v>144</v>
      </c>
    </row>
    <row r="107" spans="1:15">
      <c r="A107" s="12" t="s">
        <v>163</v>
      </c>
      <c r="B107" s="4" t="s">
        <v>326</v>
      </c>
      <c r="C107" s="4" t="s">
        <v>375</v>
      </c>
      <c r="D107" s="4" t="s">
        <v>225</v>
      </c>
      <c r="G107" s="5">
        <v>0</v>
      </c>
      <c r="H107" s="5">
        <v>0</v>
      </c>
      <c r="K107" s="4" t="s">
        <v>328</v>
      </c>
      <c r="L107" s="4" t="s">
        <v>144</v>
      </c>
    </row>
    <row r="108" spans="1:15">
      <c r="A108" s="12" t="s">
        <v>164</v>
      </c>
      <c r="B108" s="4" t="s">
        <v>326</v>
      </c>
      <c r="C108" s="4" t="s">
        <v>375</v>
      </c>
      <c r="D108" s="4" t="s">
        <v>225</v>
      </c>
      <c r="G108" s="5">
        <v>0</v>
      </c>
      <c r="H108" s="5">
        <v>0</v>
      </c>
      <c r="K108" s="4" t="s">
        <v>328</v>
      </c>
      <c r="L108" s="4" t="s">
        <v>144</v>
      </c>
    </row>
    <row r="109" spans="1:15">
      <c r="A109" s="7" t="s">
        <v>228</v>
      </c>
      <c r="B109" s="8"/>
      <c r="C109" s="8"/>
      <c r="D109" s="8"/>
      <c r="E109" s="9"/>
      <c r="F109" s="9"/>
      <c r="G109" s="6">
        <f>SUM(G86:G108)</f>
        <v>928375.66999999993</v>
      </c>
      <c r="H109" s="6">
        <f>SUM(H86:H108)</f>
        <v>1106367.8158000002</v>
      </c>
      <c r="I109" s="6"/>
    </row>
    <row r="111" spans="1:15" s="12" customFormat="1">
      <c r="A111" s="11" t="s">
        <v>232</v>
      </c>
      <c r="B111" s="12" t="s">
        <v>1410</v>
      </c>
      <c r="C111" s="12" t="s">
        <v>232</v>
      </c>
      <c r="D111" s="12" t="s">
        <v>331</v>
      </c>
      <c r="G111" s="13">
        <v>12000</v>
      </c>
      <c r="J111" s="13"/>
      <c r="K111" s="13"/>
      <c r="L111" s="14" t="s">
        <v>144</v>
      </c>
      <c r="N111" s="11"/>
      <c r="O111" s="25"/>
    </row>
  </sheetData>
  <printOptions gridLines="1"/>
  <pageMargins left="0.19685039370078741" right="0.19685039370078741" top="0.39" bottom="0.35" header="0.17" footer="0.15748031496062992"/>
  <pageSetup paperSize="9" scale="85" orientation="landscape" r:id="rId1"/>
  <headerFooter>
    <oddHeader>&amp;CAdquisición centralizada. Bases de datos (Recursos)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COMPLETO RE</vt:lpstr>
      <vt:lpstr>COMPLETO BCAS</vt:lpstr>
      <vt:lpstr>Bases de datos</vt:lpstr>
      <vt:lpstr>'Bases de datos'!Títulos_a_imprimir</vt:lpstr>
      <vt:lpstr>'COMPLETO BCAS'!Títulos_a_imprimir</vt:lpstr>
      <vt:lpstr>'COMPLETO RE'!Títulos_a_imprimir</vt:lpstr>
    </vt:vector>
  </TitlesOfParts>
  <Company>UCM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ricardo</cp:lastModifiedBy>
  <cp:lastPrinted>2012-05-10T07:35:34Z</cp:lastPrinted>
  <dcterms:created xsi:type="dcterms:W3CDTF">2011-10-17T09:29:02Z</dcterms:created>
  <dcterms:modified xsi:type="dcterms:W3CDTF">2012-05-10T07:44:58Z</dcterms:modified>
</cp:coreProperties>
</file>